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<sst xmlns="http://schemas.openxmlformats.org/spreadsheetml/2006/main" uniqueCount="39">
  <si>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</si>
  <si>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</si>
  <si>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</si>
  <si>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Dostawa okładzin ciernych hamulca tarczowego do taboru kolejowego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</si>
  <si>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</si>
  <si>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</si>
  <si>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</si>
  <si>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</si>
  <si>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</si>
  <si>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</si>
  <si>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</si>
  <si>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</si>
  <si>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</si>
  <si>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</si>
  <si>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</si>
  <si>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</si>
  <si>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Zadanie nr 1. Okładzina cierna</t>
  </si>
  <si>
    <t>Opis w ogłoszeniu. Na platformie OpenNexus w: POZYCJE ZAKUPOWE, że w kolumnie CENA NETTO/JM należy podać wartość netto dla całego Zadania nr 1, wyliczoną na podstawie tabeli dla Zadania nr 1 zamieszczonej w Ofercie Handlowej – Załącznik nr 1 do Ogłoszenia</t>
  </si>
  <si>
    <t>inna</t>
  </si>
  <si>
    <t>23%</t>
  </si>
  <si>
    <t>PLN</t>
  </si>
  <si>
    <t>Zadanie nr 2. Okładzina cierna</t>
  </si>
  <si>
    <t>Okładzina cierna hamulca tarczowego C105255/35B5X 200 cm², (nr Newag ZIN0007145) Do pojazdu IMPULS EN-98-37 WE produkcji NEWAG Nowy Sącz</t>
  </si>
  <si>
    <t>kpl</t>
  </si>
  <si>
    <t>Zadanie nr 3. Okładzina cierna</t>
  </si>
  <si>
    <t>Okładzina cierna hamulca tarczowego FRENDO SP201/320SI C112595/24115 (lewa+prawa) do pojazdu ELF EN-62-21 WE0164-1 produkcji PESA Bydgoszcz</t>
  </si>
  <si>
    <t>Zadanie nr 4. Okładzina cierna</t>
  </si>
  <si>
    <t>Okładzina cierna hamulca tarczowego FLEXAPED 17 ES SILIENT 400x34 NR.KAT. 112595/24115 (l+p=szt) do EN- 96</t>
  </si>
  <si>
    <t>Zadanie nr 5. Okładzina cierna</t>
  </si>
  <si>
    <t>Okładzina cierna hamulca tarczowego C105255/35F4X do taboru SA 139 Knorr-Bremse (ICER Brakes) ICER 106 ; 400 cm², a=35</t>
  </si>
  <si>
    <t>Zadanie nr 6. Okładzina cierna</t>
  </si>
  <si>
    <t>Okładzina cierna hamulca tarczowego 200 cm², a=35 typu BECORIT B36 nr rys. C105255/35D4X typ taboru: autobus szynowy SA136 i SA139</t>
  </si>
  <si>
    <t>Razem:</t>
  </si>
  <si>
    <t>Załączniki do postępowania</t>
  </si>
  <si>
    <t>Źródło</t>
  </si>
  <si>
    <t>Nazwa załącznika</t>
  </si>
  <si>
    <t>Warunki postępowania</t>
  </si>
  <si>
    <t>8. Ogłoszenie PR-73.doc</t>
  </si>
  <si>
    <t>Przed złożeniem oferty proszę zapoznać się z treścią Ogłoszenia.
Przedmiot zamówienia, który dostarczy Wykonawca, musi spełniać wymagania zawarte w karcie UIC 541-3 Frein - Frein á disques et leur utilisation – Conditiones générales pour ľadmssion de garnitures de frein (Hamulce. Hamulce tarczowe i okładziny hamulcowe. Ogólne warunki dopuszczania okładzin hamulcowych).
W celu potwierdzenia jakości oferowanych dostaw okładzin ciernych hamulca tarczowego Wykonawca zobowiązany jest złożyć wraz z ofertą jeden z poniżej wymienionych dokumentów:
1)	zezwolenie na dopuszczenie do eksploatacji, jako składnik pojazdu, zgodnie z rozporządzeniem Ministra Transportu, Budownictwa i Gospodarki Morskiej z dnia 6 listopada 2013 r. ws. interoperacyjności systemu kolei (Dz.U. z 2013 poz. 1297) lub
2)	świadectwo dopuszczenia do eksploatacji typowego elementu pojazdu kolejowego wydane przez Prezesa Urzędu Transportu Kolejowego (UTK) albo Głównego Inspektora Kolejnictwa (GIK) zgodnie z rozporządzeniem Ministra Infrastruktury z dnia 26 września 2003 r. w sprawie wykazu typów budowli i urządzeń przeznaczonych do prowadzenia ruchu kolejowego oraz typów pojazdów kolejowych, na które wydawane są świadectwa dopuszczenia do eksploatacji (Dz.U. z 2003 r. nr 175, poz. 1706 ze zm.) lub
3)	dokument (certyfikat, deklaracja zgodności) wystawiony przez notyfikowaną jednostkę badawczą, potwierdzający spełnienie przez okładziny cierne hamulca tarczowego wymagań zawartych w karcie UIC 541-3.
W celu potwierdzenia spełniania warunków udziału w postępowaniu Oferent musi przedstawić:
1)	oświadczenie o braku podstaw do wykluczenia na podstawie ust. 1 niniejszego paragrafu - załącznik nr 2 do Ogłoszenia;
2)	aktualny odpis z właściwego rejestru lub z Centralnej Ewidencji i Informacji o Działalności Gospodarczej, jeżeli odrębne przepisy wymagają wpisu do rejestru lub ewidencji, w celu wykazania braku podstaw do wykluczenia w oparciu o ust. 1 pkt 3 Ogłoszenia - wystawione nie wcześniej niż 6 miesięcy przed upływem terminu składania ofert.
Na platformie OpenNexus w: POZYCJE ZAKUPOWE, że w kolumnie CENA NETTO/JM należy podać wartość netto dla całego Zadania nr 1, wyliczoną na podstawie tabeli dla Zadania nr 1 zamieszczonej w Ofercie Handlowej – Załącznik nr 1 do Ogłoszenia.
W Zadaniach nr 2, 3, 4, 5 i 6 w kolumnie CENA NETTO/JM należy podać jednostkowe ceny netto dla jednego kompletu okładzin.
Wykonawca obowiązany jest do wniesienia wadium z zaznaczeniem nazwy i numeru postępowania - szczegóły w Ogłoszeniu.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</si>
</sst>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ccf965dff52806a8b3369ffea40178f6b0749a7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29672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73215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73217</v>
      </c>
      <c r="C10" s="6" t="s">
        <v>21</v>
      </c>
      <c r="D10" s="6" t="s">
        <v>22</v>
      </c>
      <c r="E10" s="6">
        <v>48.0</v>
      </c>
      <c r="F10" s="6" t="s">
        <v>23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73219</v>
      </c>
      <c r="C11" s="6" t="s">
        <v>24</v>
      </c>
      <c r="D11" s="6" t="s">
        <v>25</v>
      </c>
      <c r="E11" s="6">
        <v>32.0</v>
      </c>
      <c r="F11" s="6" t="s">
        <v>23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73220</v>
      </c>
      <c r="C12" s="6" t="s">
        <v>26</v>
      </c>
      <c r="D12" s="6" t="s">
        <v>27</v>
      </c>
      <c r="E12" s="6">
        <v>120.0</v>
      </c>
      <c r="F12" s="6" t="s">
        <v>23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73222</v>
      </c>
      <c r="C13" s="6" t="s">
        <v>28</v>
      </c>
      <c r="D13" s="6" t="s">
        <v>29</v>
      </c>
      <c r="E13" s="6">
        <v>160.0</v>
      </c>
      <c r="F13" s="6" t="s">
        <v>23</v>
      </c>
      <c r="G13" s="14"/>
      <c r="H13" s="13" t="s">
        <v>19</v>
      </c>
      <c r="I13" s="11" t="s">
        <v>20</v>
      </c>
    </row>
    <row r="14" spans="1:27">
      <c r="A14" s="6">
        <v>6</v>
      </c>
      <c r="B14" s="6">
        <v>73224</v>
      </c>
      <c r="C14" s="6" t="s">
        <v>30</v>
      </c>
      <c r="D14" s="6" t="s">
        <v>31</v>
      </c>
      <c r="E14" s="6">
        <v>576.0</v>
      </c>
      <c r="F14" s="6" t="s">
        <v>23</v>
      </c>
      <c r="G14" s="14"/>
      <c r="H14" s="13" t="s">
        <v>19</v>
      </c>
      <c r="I14" s="11" t="s">
        <v>20</v>
      </c>
    </row>
    <row r="15" spans="1:27">
      <c r="F15" s="6" t="s">
        <v>32</v>
      </c>
      <c r="G15">
        <f>SUMPRODUCT(E9:E14, G9:G14)</f>
      </c>
    </row>
    <row r="17" spans="1:27">
      <c r="A17" s="3" t="s">
        <v>33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34</v>
      </c>
      <c r="D18" s="5" t="s">
        <v>35</v>
      </c>
      <c r="E18" s="17"/>
      <c r="F18" s="15"/>
    </row>
    <row r="19" spans="1:27">
      <c r="A19" s="1">
        <v>1</v>
      </c>
      <c r="B19" s="1">
        <v>29672</v>
      </c>
      <c r="C19" s="1" t="s">
        <v>36</v>
      </c>
      <c r="D19" s="16" t="s">
        <v>37</v>
      </c>
      <c r="E19" s="16"/>
    </row>
    <row r="23" spans="1:27">
      <c r="A23" s="3" t="s">
        <v>36</v>
      </c>
      <c r="B23" s="8"/>
      <c r="C23" s="8"/>
      <c r="D23" s="8"/>
      <c r="E23" s="18"/>
      <c r="F23" s="15"/>
    </row>
    <row r="24" spans="1:27">
      <c r="A24" s="10" t="s">
        <v>38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9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4">
      <formula1>"PLN,EUR,"</formula1>
    </dataValidation>
  </dataValidations>
  <hyperlinks>
    <hyperlink ref="D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2026-02-18T00:50:30+01:00</dcterms:created>
  <dcterms:modified xsi:type="dcterms:W3CDTF">2026-02-18T00:50:30+01:00</dcterms:modified>
  <dc:title>Untitled Spreadsheet</dc:title>
  <dc:description/>
  <dc:subject/>
  <cp:keywords/>
  <cp:category/>
</cp:coreProperties>
</file>