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<sst xmlns="http://schemas.openxmlformats.org/spreadsheetml/2006/main" uniqueCount="45">
  <si>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</si>
  <si>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</si>
  <si>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</si>
  <si>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Przegląd agregatów prądotwórczych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</si>
  <si>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</si>
  <si>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</si>
  <si>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</si>
  <si>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</si>
  <si>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</si>
  <si>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</si>
  <si>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</si>
  <si>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 xml:space="preserve">Termin wykonania usługi </t>
  </si>
  <si>
    <t>Do 30 dni licząc od dnia zawarcia umowy,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</si>
  <si>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</si>
  <si>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</si>
  <si>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</si>
  <si>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</si>
  <si>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</si>
  <si>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</si>
  <si>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</si>
  <si>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agregaty FM 19 </t>
  </si>
  <si>
    <t>szt.</t>
  </si>
  <si>
    <t>23%</t>
  </si>
  <si>
    <t>PLN</t>
  </si>
  <si>
    <t xml:space="preserve">agregaty FM 20 </t>
  </si>
  <si>
    <t xml:space="preserve">agregaty FM 30 </t>
  </si>
  <si>
    <t>agregaty przewoźne</t>
  </si>
  <si>
    <t xml:space="preserve">agregat  FM 40  </t>
  </si>
  <si>
    <t xml:space="preserve">agregat  SMG 18 </t>
  </si>
  <si>
    <t xml:space="preserve">agregat przenośny FOGO </t>
  </si>
  <si>
    <t>agregat ANDORIA  Typ 2ErC90/19</t>
  </si>
  <si>
    <t xml:space="preserve">agregat Honda EU 30is </t>
  </si>
  <si>
    <t xml:space="preserve">agregat GMI  205kVA </t>
  </si>
  <si>
    <t xml:space="preserve">agregat  F 007936 </t>
  </si>
  <si>
    <t xml:space="preserve">agregat TJ583DW5C 2014r 466,4 kW  </t>
  </si>
  <si>
    <t xml:space="preserve">koszt dojazdu  </t>
  </si>
  <si>
    <t>Razem:</t>
  </si>
  <si>
    <t>Załączniki do postępowania</t>
  </si>
  <si>
    <t>Źródło</t>
  </si>
  <si>
    <t>Nazwa załącznika</t>
  </si>
  <si>
    <t>Warunki postępowania</t>
  </si>
  <si>
    <t>Klauzula RODO.pdf</t>
  </si>
  <si>
    <t>projekt umowy.pdf</t>
  </si>
  <si>
    <t>wykaz agreagatów.pdf</t>
  </si>
  <si>
    <t>&lt;p&gt;Przedsiębiorstwo Wodociągów i Kanalizacji w Nowym Tomyślu&amp;nbsp; Spółka z o.o.&amp;nbsp; zaprasza do złożenia oferty na wykonanie przeglądu 26 sztuk&amp;nbsp; agregatów prądotwórczych&amp;nbsp; zamontowanych w obiektach Zamawiającego w Nowym Tomyślu oraz na terenie gminy Nowy Tomyśl. &lt;br&gt;&lt;/p&gt;&lt;p&gt;Zakres&amp;nbsp;przeglądu obejmuje następujące czynności: &lt;br&gt;&lt;/p&gt;&lt;p&gt;&lt;u&gt;A.Silnik &lt;/u&gt;&lt;br&gt;&lt;/p&gt;&lt;p&gt;-wymiana oleju silnikowego &lt;br&gt;&lt;/p&gt;&lt;p&gt;-wymiana&amp;nbsp; filtrów oleju, paliwa &lt;br&gt;&lt;/p&gt;&lt;p&gt;-usunięcie wody ze wstępnego&amp;nbsp; filtrapaliwa &lt;br&gt;&lt;/p&gt;&lt;p&gt;-kontrola&amp;nbsp; szczelności układu smarowania &lt;br&gt;&lt;/p&gt;&lt;p&gt;-kontrola szczelności układu chłodzenia &lt;br&gt;&lt;/p&gt;&lt;p&gt;-kontrola stanu paska napędowego alternatora&lt;/p&gt;&lt;p&gt;-kontrola prędkości biegu jałowego &lt;br&gt;&lt;/p&gt;&lt;p&gt;-kontrola parametrów pracy alternatora &lt;br&gt;&lt;/p&gt;&lt;p&gt;-kontrola stanu akumulatorów rozruchowych &lt;br&gt;&lt;/p&gt;&lt;p&gt;-kontrola poprawności działania czujników&amp;nbsp;silnika współpracujących z panelem kontrolno-pomiarowym &lt;br&gt;&lt;/p&gt;&lt;p&gt;&lt;u&gt;B.&amp;nbsp; Prądnica &lt;/u&gt;&lt;br&gt;&lt;/p&gt;&lt;p&gt;-kontrola połączeń wewnętrznych &lt;br&gt;&lt;/p&gt;&lt;p&gt;-kontrola stanu izolacji przewodów &lt;br&gt;&lt;/p&gt;&lt;p&gt;-kontrola nominalnego napięcia prądnicy &lt;br&gt;&lt;/p&gt;&lt;p&gt;&lt;u&gt;C.Zespół prądotwórczy ogółem oraz wyposażenie dodatkowe&lt;/u&gt;&lt;/p&gt;&lt;p&gt;-kontroladziałania zespołu pod obciążeniem i bez obciążenia &lt;br&gt;&lt;/p&gt;&lt;p&gt;-kontrola działania automatyki układów przełączających &lt;br&gt;&lt;/p&gt;&lt;p&gt;-kontrola parametrów wyjściowych (częstotliwość, napięcie) &lt;br&gt;&lt;/p&gt;&lt;p&gt;-kontrola szczelności układu wydechowego &lt;br&gt;&lt;/p&gt;&lt;p&gt;-kontrola poprawności działania układów do czerpania i wyrzutu powietrza &lt;br&gt;&lt;/p&gt;&lt;p&gt;-kontrola szczelności i działania systemu zasilania paliwem ze zbiorników pośrednich i dodatkowych(tam gdzie występują) &lt;br&gt;&lt;/p&gt;&lt;p&gt;Niniejsze postępowanie prowadzone jest w trybie "rozeznanie rynku" zgodnie z Regulaminem udzielania zamówień zamawiającego.&amp;nbsp; Postępowanie nie jest zamówieniem publicznym w rozumieniu Prawa zamówień publicznych. W postępowaniu nie przysługują środki ochrony prawnej. 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</si>
</sst>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3cdc021c15011cd26d1589cacaf9f6.pdf" TargetMode="External"/><Relationship Id="rId_hyperlink_2" Type="http://schemas.openxmlformats.org/officeDocument/2006/relationships/hyperlink" Target="https://platformazakupowa.pl/file/get_new/f755bd9a196bf1da0c537ffb9504c57b.pdf" TargetMode="External"/><Relationship Id="rId_hyperlink_3" Type="http://schemas.openxmlformats.org/officeDocument/2006/relationships/hyperlink" Target="https://platformazakupowa.pl/file/get_new/caad9e3f09242339db8048c49e6e2b9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214524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732438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732439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527092</v>
      </c>
      <c r="C11" s="6" t="s">
        <v>20</v>
      </c>
      <c r="D11" s="6"/>
      <c r="E11" s="6">
        <v>5.0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527100</v>
      </c>
      <c r="C12" s="6" t="s">
        <v>24</v>
      </c>
      <c r="D12" s="6"/>
      <c r="E12" s="6">
        <v>7.0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527104</v>
      </c>
      <c r="C13" s="6" t="s">
        <v>25</v>
      </c>
      <c r="D13" s="6"/>
      <c r="E13" s="6">
        <v>2.0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4</v>
      </c>
      <c r="B14" s="6">
        <v>527106</v>
      </c>
      <c r="C14" s="6" t="s">
        <v>26</v>
      </c>
      <c r="D14" s="6"/>
      <c r="E14" s="6">
        <v>2.0</v>
      </c>
      <c r="F14" s="6" t="s">
        <v>21</v>
      </c>
      <c r="G14" s="14"/>
      <c r="H14" s="13" t="s">
        <v>22</v>
      </c>
      <c r="I14" s="11" t="s">
        <v>23</v>
      </c>
    </row>
    <row r="15" spans="1:27">
      <c r="A15" s="6">
        <v>5</v>
      </c>
      <c r="B15" s="6">
        <v>527108</v>
      </c>
      <c r="C15" s="6" t="s">
        <v>27</v>
      </c>
      <c r="D15" s="6"/>
      <c r="E15" s="6">
        <v>1.0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6</v>
      </c>
      <c r="B16" s="6">
        <v>527109</v>
      </c>
      <c r="C16" s="6" t="s">
        <v>28</v>
      </c>
      <c r="D16" s="6"/>
      <c r="E16" s="6">
        <v>1.0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7</v>
      </c>
      <c r="B17" s="6">
        <v>527111</v>
      </c>
      <c r="C17" s="6" t="s">
        <v>29</v>
      </c>
      <c r="D17" s="6"/>
      <c r="E17" s="6">
        <v>3.0</v>
      </c>
      <c r="F17" s="6" t="s">
        <v>21</v>
      </c>
      <c r="G17" s="14"/>
      <c r="H17" s="13" t="s">
        <v>22</v>
      </c>
      <c r="I17" s="11" t="s">
        <v>23</v>
      </c>
    </row>
    <row r="18" spans="1:27">
      <c r="A18" s="6">
        <v>8</v>
      </c>
      <c r="B18" s="6">
        <v>527114</v>
      </c>
      <c r="C18" s="6" t="s">
        <v>30</v>
      </c>
      <c r="D18" s="6"/>
      <c r="E18" s="6">
        <v>1.0</v>
      </c>
      <c r="F18" s="6" t="s">
        <v>21</v>
      </c>
      <c r="G18" s="14"/>
      <c r="H18" s="13" t="s">
        <v>22</v>
      </c>
      <c r="I18" s="11" t="s">
        <v>23</v>
      </c>
    </row>
    <row r="19" spans="1:27">
      <c r="A19" s="6">
        <v>9</v>
      </c>
      <c r="B19" s="6">
        <v>527116</v>
      </c>
      <c r="C19" s="6" t="s">
        <v>31</v>
      </c>
      <c r="D19" s="6"/>
      <c r="E19" s="6">
        <v>1.0</v>
      </c>
      <c r="F19" s="6" t="s">
        <v>21</v>
      </c>
      <c r="G19" s="14"/>
      <c r="H19" s="13" t="s">
        <v>22</v>
      </c>
      <c r="I19" s="11" t="s">
        <v>23</v>
      </c>
    </row>
    <row r="20" spans="1:27">
      <c r="A20" s="6">
        <v>10</v>
      </c>
      <c r="B20" s="6">
        <v>527117</v>
      </c>
      <c r="C20" s="6" t="s">
        <v>32</v>
      </c>
      <c r="D20" s="6"/>
      <c r="E20" s="6">
        <v>1.0</v>
      </c>
      <c r="F20" s="6" t="s">
        <v>21</v>
      </c>
      <c r="G20" s="14"/>
      <c r="H20" s="13" t="s">
        <v>22</v>
      </c>
      <c r="I20" s="11" t="s">
        <v>23</v>
      </c>
    </row>
    <row r="21" spans="1:27">
      <c r="A21" s="6">
        <v>11</v>
      </c>
      <c r="B21" s="6">
        <v>527118</v>
      </c>
      <c r="C21" s="6" t="s">
        <v>33</v>
      </c>
      <c r="D21" s="6"/>
      <c r="E21" s="6">
        <v>1.0</v>
      </c>
      <c r="F21" s="6" t="s">
        <v>21</v>
      </c>
      <c r="G21" s="14"/>
      <c r="H21" s="13" t="s">
        <v>22</v>
      </c>
      <c r="I21" s="11" t="s">
        <v>23</v>
      </c>
    </row>
    <row r="22" spans="1:27">
      <c r="A22" s="6">
        <v>12</v>
      </c>
      <c r="B22" s="6">
        <v>527119</v>
      </c>
      <c r="C22" s="6" t="s">
        <v>34</v>
      </c>
      <c r="D22" s="6"/>
      <c r="E22" s="6">
        <v>1.0</v>
      </c>
      <c r="F22" s="6" t="s">
        <v>21</v>
      </c>
      <c r="G22" s="14"/>
      <c r="H22" s="13" t="s">
        <v>22</v>
      </c>
      <c r="I22" s="11" t="s">
        <v>23</v>
      </c>
    </row>
    <row r="23" spans="1:27">
      <c r="A23" s="6">
        <v>13</v>
      </c>
      <c r="B23" s="6">
        <v>527120</v>
      </c>
      <c r="C23" s="6" t="s">
        <v>35</v>
      </c>
      <c r="D23" s="6"/>
      <c r="E23" s="6">
        <v>1.0</v>
      </c>
      <c r="F23" s="6" t="s">
        <v>21</v>
      </c>
      <c r="G23" s="14"/>
      <c r="H23" s="13" t="s">
        <v>22</v>
      </c>
      <c r="I23" s="11" t="s">
        <v>23</v>
      </c>
    </row>
    <row r="24" spans="1:27">
      <c r="F24" s="6" t="s">
        <v>36</v>
      </c>
      <c r="G24">
        <f>SUMPRODUCT(E11:E23, G11:G23)</f>
      </c>
    </row>
    <row r="26" spans="1:27">
      <c r="A26" s="3" t="s">
        <v>37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38</v>
      </c>
      <c r="D27" s="5" t="s">
        <v>39</v>
      </c>
      <c r="E27" s="17"/>
      <c r="F27" s="15"/>
    </row>
    <row r="28" spans="1:27">
      <c r="A28" s="1">
        <v>1</v>
      </c>
      <c r="B28" s="1">
        <v>214524</v>
      </c>
      <c r="C28" s="1" t="s">
        <v>40</v>
      </c>
      <c r="D28" s="16" t="s">
        <v>41</v>
      </c>
      <c r="E28" s="16"/>
    </row>
    <row r="29" spans="1:27">
      <c r="A29" s="1">
        <v>2</v>
      </c>
      <c r="B29" s="1">
        <v>214524</v>
      </c>
      <c r="C29" s="1" t="s">
        <v>40</v>
      </c>
      <c r="D29" s="16" t="s">
        <v>42</v>
      </c>
      <c r="E29" s="16"/>
    </row>
    <row r="30" spans="1:27">
      <c r="A30" s="1">
        <v>3</v>
      </c>
      <c r="B30" s="1">
        <v>214524</v>
      </c>
      <c r="C30" s="1" t="s">
        <v>40</v>
      </c>
      <c r="D30" s="16" t="s">
        <v>43</v>
      </c>
      <c r="E30" s="16"/>
    </row>
    <row r="34" spans="1:27">
      <c r="A34" s="3" t="s">
        <v>40</v>
      </c>
      <c r="B34" s="8"/>
      <c r="C34" s="8"/>
      <c r="D34" s="8"/>
      <c r="E34" s="18"/>
      <c r="F34" s="15"/>
    </row>
    <row r="35" spans="1:27">
      <c r="A35" s="10" t="s">
        <v>44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3">
      <formula1>"PLN,EUR,"</formula1>
    </dataValidation>
  </dataValidations>
  <hyperlinks>
    <hyperlink ref="D28" r:id="rId_hyperlink_1"/>
    <hyperlink ref="D29" r:id="rId_hyperlink_2"/>
    <hyperlink ref="D3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2026-05-09T01:57:33+02:00</dcterms:created>
  <dcterms:modified xsi:type="dcterms:W3CDTF">2026-05-09T01:57:33+02:00</dcterms:modified>
  <dc:title>Untitled Spreadsheet</dc:title>
  <dc:description/>
  <dc:subject/>
  <cp:keywords/>
  <cp:category/>
</cp:coreProperties>
</file>