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<sst xmlns="http://schemas.openxmlformats.org/spreadsheetml/2006/main" uniqueCount="49">
  <si>
    <t>ID</t>
  </si>
  <si>
    <t>Oferta na:</t>
  </si>
  <si>
    <t>pl</t>
  </si>
  <si>
    <t>Dostawa piłkochwytów wraz z furtką wejściową oraz wyposażenia uzupełniającego na boisko w sołectwie Tryszczyn (IPP.271.50.2018)</t>
  </si>
  <si>
    <t>Komentarz do całej oferty:</t>
  </si>
  <si>
    <t>LP</t>
  </si>
  <si>
    <t>Kryterium</t>
  </si>
  <si>
    <t>Opis</t>
  </si>
  <si>
    <t>Twoja propozycja/komentarz</t>
  </si>
  <si>
    <t>Termin realizacji</t>
  </si>
  <si>
    <t>do dnia 27 grudnia 2018 r., proszę potwierdzić</t>
  </si>
  <si>
    <t>Niepodleganie wykluczeniu z postępowania</t>
  </si>
  <si>
    <t xml:space="preserve">Oświadczam, że nie podlegam wykluczeniu z postępowania na podstawie art. 24 ust. 1 pkt 12-23 uPzp, proszę potwierdzić oraz załączyć oświadczenie </t>
  </si>
  <si>
    <t>Akceptacja warunków umowy</t>
  </si>
  <si>
    <t>Akceptuję warunki zawarte we wzorze umowy załączonym do zapytania ofertowego, proszę potwierdzić</t>
  </si>
  <si>
    <t>Wypełnienie obowiązku informacyjnego</t>
  </si>
  <si>
    <t xml:space="preserve">Oświadczam, że wypełniłem obowiązki informacyjne przewidziane w art. 13 lub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wobec osób fizycznych, od których dane osobowe bezpośrednio lub pośrednio pozyskałem w celu ubiegania się o udzielenie zamówienia publicznego w przedmiotowym postępowaniu, proszę potwierdzić jeżeli dotyczy </t>
  </si>
  <si>
    <t>Zapoznanie sie z klauzulą informacyjną</t>
  </si>
  <si>
    <t>Oświadczam, że zapoznałem się z klauzulą informacyjną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przedstawioną przez Zamawiającego, w celu związanym z realizacją niniejszego postępowania o udzielenie zamówienia publicznego.</t>
  </si>
  <si>
    <t>Pełnomocnictwo</t>
  </si>
  <si>
    <t>proszę załączyć dokument (najpóźniej w dniu podpisania umowy dostarczyć do Zamawiającego oryginał lub notarialnie potwierdzoną kopię), jeżeli dotyczy</t>
  </si>
  <si>
    <t>NAZWA TOWARU / USŁUGI</t>
  </si>
  <si>
    <t>OPIS</t>
  </si>
  <si>
    <t>ILOŚĆ</t>
  </si>
  <si>
    <t>JM</t>
  </si>
  <si>
    <t>Cena/JM</t>
  </si>
  <si>
    <t>VAT</t>
  </si>
  <si>
    <t>WALUTA</t>
  </si>
  <si>
    <t>Dostawa piłkochwytów</t>
  </si>
  <si>
    <t>W zakresie jest zakup czterech piłkochwytów. Dwa piłkochwyty o długości 17,0 m i wysokości użytkowej 4,0 m oraz dwa piłkochwyty o długości 42,0 m i wysokości 4,0 m, połączone w narożach.
Piłkochwyty powinny być wykonane z słupów 80x80x3 mm umieszczonych w tulejach 90x90x3 mm. Przy skrajnych słupach znajdują się zastrzały 50x50x2 mm. 
Rozstaw słupów przedstawiono na rysunkach projektowych. Maksymalny rozstaw skrajnych słupów nie powinien przekraczać 3m, a rozstaw pośrednich słupów 6m. Pomiędzy słupami rozpięta siatka polipropylenowa o oczku 10x10 cm. 
Kolor piłkochwytów – RAL 6001 (zielony).
Siatka na każdą ścianę jest osobnym elementem przymocowanym za pomocą karabińczyków rozmieszczonych co ok. 30 cm do linek znajdujących się na jej obwodzie. Każda ściana powinna być wyposażona w dwie osobne linki, oraz dwie śruby rzymskie służące do jej naciągania. Jedna linka powinna obsługiwać jeden blok pionowy i jeden bok poziomy. 
Furtka wejściowa o szerokości 1,1 m oraz niezbędne słupy do zamontowania w ścianę piłkochwytu wraz z akcesoriami do zapięcia przerwanej siatki. 
Należy podać cenę całego w/w zestawu.</t>
  </si>
  <si>
    <t>dostawa</t>
  </si>
  <si>
    <t>23%</t>
  </si>
  <si>
    <t>PLN</t>
  </si>
  <si>
    <t>Dostawa tablicy regulaminowej</t>
  </si>
  <si>
    <t xml:space="preserve">Konstrukcja ze stali ocynkowanej i malowanej proszkowo, elementy złączne nierdzewne, tablica z blachy ocynkowanej pozwalająca na naklejenie treści regulaminu. </t>
  </si>
  <si>
    <t>szt.</t>
  </si>
  <si>
    <t>Dostawa koszy na śmieci</t>
  </si>
  <si>
    <t xml:space="preserve">Kosz stalowy, ocynkowany, malowany proszkowo, posiadający daszek z dodatkowym wspornikiem. Montaż poprzez wbetonowanie słupka z kotwą w podłoże. Możliwość umieszczenia w koszu dodatkowo wkładu ocynkowanego. 
Kolorystyka podstawowa: słupek, daszek i pojemnik czarny RAL 9005.
Należy podać cenę za dostawę 2 sztuk. </t>
  </si>
  <si>
    <t>Razem:</t>
  </si>
  <si>
    <t>Załączniki do postępowania</t>
  </si>
  <si>
    <t>Źródło</t>
  </si>
  <si>
    <t>Nazwa załącznika</t>
  </si>
  <si>
    <t>Warunki postępowania</t>
  </si>
  <si>
    <t>Załącznik nr 1 - ośw. dot. przesłanek wylkuczenia.docx</t>
  </si>
  <si>
    <t>Umowa wzór.docx</t>
  </si>
  <si>
    <t>Informacja dot. przetwarzania danych osobowych.docx</t>
  </si>
  <si>
    <t>zapytanie oferotowe.pdf</t>
  </si>
  <si>
    <t>dokumentacja.pdf</t>
  </si>
  <si>
    <t>&lt;p&gt;&amp;nbsp;1. Gmina Koronowo zaprasza do złożenia oferty w postępowaniu prowadzonym w formie zapytania ofertowego na Dostawę piłkochwytów wraz z furtką wejściową oraz wyposażenia uzupełniającego na boisko w sołectwie Tryszczyn w ramach zadania inwestycyjnego pn. Zakup i montaż piłkochwytów na boisko w sołectwie Tryszczyn– opracowanie dokumentacji projektowo – kosztorysowej i wykonanie – fundusz sołecki. &lt;br&gt;&lt;/p&gt;&lt;p&gt;2. Przedmiot zamówienia obejmuje: &lt;br&gt;&lt;/p&gt;&lt;p&gt;1) Część 1 – Zakup piłkochwytów&lt;br&gt;&lt;/p&gt;&lt;p&gt;W zakresie jest zakup czterech piłkochwytów. Dwa piłkochwyty o długości 17,0 m i wysokości użytkowej 4,0 m oraz dwa piłkochwyty o długości 42,0 mi&amp;nbsp;wysokości 4,0 m, połączone w narożach. Piłkochwyty powinny być wykonane z słupów 80x80x3 mm umieszczonych w tulejach 90x90x3 mm. Przy skrajnych słupach znajdują się zastrzały 50x50x2 mm. Rozstaw słupów przedstawiono na rysunkach projektowych. Maksymalny rozstaw skrajnych słupów nie powinien przekraczać 3m,a rozstaw pośrednich słupów 6m. Pomiędzy słupami rozpięta siatka polipropylenowa o oczku 10x10 cm. &lt;br&gt;&lt;/p&gt;&lt;p&gt;Kolor piłkochwytów – RAL 6001 (zielony). &lt;br&gt;&lt;/p&gt;&lt;p&gt;Siatka na każdą ścianę jest osobnym elementem przymocowanym za pomocą karabińczyków rozmieszczonych co ok. 30 cm do linek znajdujących się na jej obwodzie. Każda ściana powinna być wyposażona w dwie osobne linki, oraz dwie śruby rzymskie służące do jej naciągania. Jedna linka powinna obsługiwać jeden blok pionowy i jeden bok poziomy. &lt;br&gt;&lt;/p&gt;&lt;p&gt;Furtka wejściowa o szerokości 1,1 m oraz nie zbędne słupy do zamontowania w ścianę piłkochwytu wraz z akcesoriami do zapięcia przerwanej siatki. &lt;br&gt;&lt;/p&gt;&lt;p&gt;Instrukcja montażu dostarczonego systemu. &lt;br&gt;&lt;/p&gt;&lt;p&gt;2) Część 2 – Tablica z regulaminem&lt;/p&gt;&lt;p&gt;Konstrukcja ze stali ocynkowanej i malowanej proszkowo,elementy złączne nierdzewne, tablica z blachy ocynkowanej pozwalająca na naklejenie treści regulaminu. &lt;br&gt;&lt;/p&gt;&lt;p&gt;3) Część 3 – Kosz na śmieci - 2 szt. &lt;br&gt;&lt;/p&gt;&lt;p&gt;Kosz stalowy, ocynkowany, malowany proszkowo,posiadający daszek z dodatkowym wspornikiem. Montaż poprzez wbetonowanie słupka z kotwą w podłoże. Możliwość umieszczenia w koszu dodatkowo wkładu ocynkowanego. &lt;br&gt;&lt;/p&gt;&lt;p&gt;Kolorystyka podstawowa: słupek, daszek i pojemnik czarny RAL 9005.&amp;nbsp; &lt;br&gt;&lt;/p&gt;&lt;p&gt;Wszystkie wyroby budowlane użyte do budowy obiektu muszą posiadać dokumenty dopuszczające do stosowania w budownictwie (zgodnie z art. 10 Prawa Budowlanego). Użyte w projekcie materiały i technologie konkretnych producentów nie są obowiązkowe.Dopuszcza się użycia materiałów i technologii równoważnych o nie gorszych parametrach technicznych i jakościowych. W takim wypadku wykonawca jest zobowiązany przedstawić stosowne dokumenty lub projekt zastępczy uwzględniający proponowane zmiany. &amp;nbsp; &lt;br&gt;&lt;/p&gt;&lt;p&gt;UWAGA! Załączona do zapytania ofertowego dokumentacja projektowa obejmuje szerszy zakres robót budowlanych. Przedmiotem niniejszego postępowania jest zakres określony w punkcie 2 niniejszego zapytania. &lt;br&gt;&lt;/p&gt;&lt;p&gt;Miejsce dostawy: Miejsko – Gminny Ośrodek Kultury w Koronowie, ul. Szosa Kotomierska 3,&amp;nbsp; 86-010Koronowo. &lt;br&gt;&lt;/p&gt;&lt;p&gt;3. Zamawiający dopuszcza składanie ofert częściowych w zakresie poszczególnych części. &lt;br&gt;&lt;/p&gt;&lt;p&gt;4. Zamawiający nie dopuszcza składania ofert wariantowych. &lt;br&gt;&lt;/p&gt;&lt;p&gt;5. Kryterium oceny ofert: &lt;b&gt;cena 100 %&lt;/b&gt;. &lt;br&gt;&lt;/p&gt;&lt;p&gt;6. Termin wykonania zamówienia: &lt;b&gt;do dnia 27 grudnia 2018 r&lt;/b&gt;. &lt;br&gt;&lt;/p&gt;&lt;p&gt;Wraz z przedmiotem zamówienia Wykonawca dostarczy Zamawiającemu prawidłowo wystawioną fakturę. &lt;br&gt;&lt;/p&gt;&lt;p&gt;7. Osoba uprawniona do kontaktu z Wykonawcami: Artur Senski tel. 52 3826453. &lt;br&gt;&lt;/p&gt;&lt;p&gt;8. Zamawiający zastrzega sobie możliwość unieważnienia postępowania bez podania przyczyny. W przypadku unieważnienia postępowania, Zamawiający nie ponosi kosztów przygotowania ofert. &lt;br&gt;&lt;/p&gt;&lt;p&gt;9. Do oferty należy dołączyć: &lt;br&gt;&lt;/p&gt;&lt;p&gt;1) oświadczenie, dotyczące przesłanek wykluczenia z postępowania – zał. nr 1, &lt;br&gt;&lt;/p&gt;&lt;p&gt;2) instrukcja montażu dostarczonego systemu, &lt;br&gt;&lt;/p&gt;&lt;p&gt;3) dokumenty dopuszczające do stosowania w budownictwie, dla wszystkich wyrobów budowlanych użytych do budowy obiektu (zgodnie z art. 10 Prawa Budowlanego).&lt;br&gt;&lt;/p&gt;&lt;p&gt;10. Ofertę należy złożyć &lt;b&gt;do dnia 18.12.2018 r. do godz. 10:00.&lt;/b&gt;&lt;br&gt;&lt;/p&gt;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</si>
</sst>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2f66c526482ec5e57023764705511de.docx" TargetMode="External"/><Relationship Id="rId_hyperlink_2" Type="http://schemas.openxmlformats.org/officeDocument/2006/relationships/hyperlink" Target="https://platformazakupowa.pl/file/get_new/8b6147fede8898b750a4a09fa956d6b8.docx" TargetMode="External"/><Relationship Id="rId_hyperlink_3" Type="http://schemas.openxmlformats.org/officeDocument/2006/relationships/hyperlink" Target="https://platformazakupowa.pl/file/get_new/3ba5f00e414873c7d54cf5400e2e352f.docx" TargetMode="External"/><Relationship Id="rId_hyperlink_4" Type="http://schemas.openxmlformats.org/officeDocument/2006/relationships/hyperlink" Target="https://platformazakupowa.pl/file/get_new/96e1adb9a8b85bb0783bbb06eae4ea56.pdf" TargetMode="External"/><Relationship Id="rId_hyperlink_5" Type="http://schemas.openxmlformats.org/officeDocument/2006/relationships/hyperlink" Target="https://platformazakupowa.pl/file/get_new/0e8d36bd8c0952a88989f9dc6e354f60.pdf" TargetMode="External"/><Relationship Id="rId_hyperlink_6" Type="http://schemas.openxmlformats.org/officeDocument/2006/relationships/hyperlink" Target="https://platformazakupowa.pl/file/get_new/695bd58bb69b2528ddaa09e9f8966e4c.docx" TargetMode="External"/><Relationship Id="rId_hyperlink_7" Type="http://schemas.openxmlformats.org/officeDocument/2006/relationships/hyperlink" Target="https://platformazakupowa.pl/file/get_new/e5dee22640034a97baa96ddecf67fb0e.docx" TargetMode="External"/><Relationship Id="rId_hyperlink_8" Type="http://schemas.openxmlformats.org/officeDocument/2006/relationships/hyperlink" Target="https://platformazakupowa.pl/file/get_new/f506440aa9ebbfc0f52a4ba631c4e016.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4"/>
  <sheetViews>
    <sheetView tabSelected="1" workbookViewId="0" showGridLines="true" showRowColHeaders="1">
      <selection activeCell="E34" sqref="E34"/>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182809</v>
      </c>
      <c r="C2" s="6" t="s">
        <v>3</v>
      </c>
      <c r="G2" s="3" t="s">
        <v>4</v>
      </c>
      <c r="H2" s="2"/>
      <c r="I2" s="11"/>
    </row>
    <row r="5" spans="1:27">
      <c r="A5" s="4" t="s">
        <v>5</v>
      </c>
      <c r="B5" s="4" t="s">
        <v>0</v>
      </c>
      <c r="C5" s="4" t="s">
        <v>6</v>
      </c>
      <c r="D5" s="4" t="s">
        <v>7</v>
      </c>
      <c r="E5" s="4" t="s">
        <v>8</v>
      </c>
    </row>
    <row r="6" spans="1:27">
      <c r="A6" s="6">
        <v>1</v>
      </c>
      <c r="B6" s="6">
        <v>619554</v>
      </c>
      <c r="C6" s="6" t="s">
        <v>9</v>
      </c>
      <c r="D6" s="6" t="s">
        <v>10</v>
      </c>
      <c r="E6" s="11"/>
    </row>
    <row r="7" spans="1:27">
      <c r="A7" s="6">
        <v>2</v>
      </c>
      <c r="B7" s="6">
        <v>619555</v>
      </c>
      <c r="C7" s="6" t="s">
        <v>11</v>
      </c>
      <c r="D7" s="6" t="s">
        <v>12</v>
      </c>
      <c r="E7" s="11"/>
    </row>
    <row r="8" spans="1:27">
      <c r="A8" s="6">
        <v>3</v>
      </c>
      <c r="B8" s="6">
        <v>619556</v>
      </c>
      <c r="C8" s="6" t="s">
        <v>13</v>
      </c>
      <c r="D8" s="6" t="s">
        <v>14</v>
      </c>
      <c r="E8" s="11"/>
    </row>
    <row r="9" spans="1:27">
      <c r="A9" s="6">
        <v>4</v>
      </c>
      <c r="B9" s="6">
        <v>619557</v>
      </c>
      <c r="C9" s="6" t="s">
        <v>15</v>
      </c>
      <c r="D9" s="6" t="s">
        <v>16</v>
      </c>
      <c r="E9" s="11"/>
    </row>
    <row r="10" spans="1:27">
      <c r="A10" s="6">
        <v>5</v>
      </c>
      <c r="B10" s="6">
        <v>619558</v>
      </c>
      <c r="C10" s="6" t="s">
        <v>17</v>
      </c>
      <c r="D10" s="6" t="s">
        <v>18</v>
      </c>
      <c r="E10" s="11"/>
    </row>
    <row r="11" spans="1:27">
      <c r="A11" s="6">
        <v>6</v>
      </c>
      <c r="B11" s="6">
        <v>619559</v>
      </c>
      <c r="C11" s="6" t="s">
        <v>19</v>
      </c>
      <c r="D11" s="6" t="s">
        <v>20</v>
      </c>
      <c r="E11" s="11"/>
    </row>
    <row r="14" spans="1:27">
      <c r="A14" s="4" t="s">
        <v>5</v>
      </c>
      <c r="B14" s="4" t="s">
        <v>0</v>
      </c>
      <c r="C14" s="4" t="s">
        <v>21</v>
      </c>
      <c r="D14" s="4" t="s">
        <v>22</v>
      </c>
      <c r="E14" s="4" t="s">
        <v>23</v>
      </c>
      <c r="F14" s="4" t="s">
        <v>24</v>
      </c>
      <c r="G14" s="4" t="s">
        <v>25</v>
      </c>
      <c r="H14" s="4" t="s">
        <v>26</v>
      </c>
      <c r="I14" s="4" t="s">
        <v>27</v>
      </c>
    </row>
    <row r="15" spans="1:27">
      <c r="A15" s="6">
        <v>1</v>
      </c>
      <c r="B15" s="6">
        <v>471428</v>
      </c>
      <c r="C15" s="6" t="s">
        <v>28</v>
      </c>
      <c r="D15" s="6" t="s">
        <v>29</v>
      </c>
      <c r="E15" s="6">
        <v>1.0</v>
      </c>
      <c r="F15" s="6" t="s">
        <v>30</v>
      </c>
      <c r="G15" s="14"/>
      <c r="H15" s="13" t="s">
        <v>31</v>
      </c>
      <c r="I15" s="11" t="s">
        <v>32</v>
      </c>
    </row>
    <row r="16" spans="1:27">
      <c r="A16" s="6">
        <v>2</v>
      </c>
      <c r="B16" s="6">
        <v>471429</v>
      </c>
      <c r="C16" s="6" t="s">
        <v>33</v>
      </c>
      <c r="D16" s="6" t="s">
        <v>34</v>
      </c>
      <c r="E16" s="6">
        <v>1.0</v>
      </c>
      <c r="F16" s="6" t="s">
        <v>35</v>
      </c>
      <c r="G16" s="14"/>
      <c r="H16" s="13" t="s">
        <v>31</v>
      </c>
      <c r="I16" s="11" t="s">
        <v>32</v>
      </c>
    </row>
    <row r="17" spans="1:27">
      <c r="A17" s="6">
        <v>3</v>
      </c>
      <c r="B17" s="6">
        <v>471430</v>
      </c>
      <c r="C17" s="6" t="s">
        <v>36</v>
      </c>
      <c r="D17" s="6" t="s">
        <v>37</v>
      </c>
      <c r="E17" s="6">
        <v>2.0</v>
      </c>
      <c r="F17" s="6" t="s">
        <v>35</v>
      </c>
      <c r="G17" s="14"/>
      <c r="H17" s="13" t="s">
        <v>31</v>
      </c>
      <c r="I17" s="11" t="s">
        <v>32</v>
      </c>
    </row>
    <row r="18" spans="1:27">
      <c r="F18" s="6" t="s">
        <v>38</v>
      </c>
      <c r="G18">
        <f>SUMPRODUCT(E15:E17, G15:G17)</f>
      </c>
    </row>
    <row r="20" spans="1:27">
      <c r="A20" s="3" t="s">
        <v>39</v>
      </c>
      <c r="B20" s="8"/>
      <c r="C20" s="8"/>
      <c r="D20" s="8"/>
      <c r="E20" s="9"/>
      <c r="F20" s="15"/>
    </row>
    <row r="21" spans="1:27">
      <c r="A21" s="6" t="s">
        <v>5</v>
      </c>
      <c r="B21" s="6" t="s">
        <v>0</v>
      </c>
      <c r="C21" s="6" t="s">
        <v>40</v>
      </c>
      <c r="D21" s="5" t="s">
        <v>41</v>
      </c>
      <c r="E21" s="17"/>
      <c r="F21" s="15"/>
    </row>
    <row r="22" spans="1:27">
      <c r="A22" s="1">
        <v>1</v>
      </c>
      <c r="B22" s="1">
        <v>182809</v>
      </c>
      <c r="C22" s="1" t="s">
        <v>42</v>
      </c>
      <c r="D22" s="16" t="s">
        <v>43</v>
      </c>
      <c r="E22" s="16"/>
    </row>
    <row r="23" spans="1:27">
      <c r="A23" s="1">
        <v>2</v>
      </c>
      <c r="B23" s="1">
        <v>182809</v>
      </c>
      <c r="C23" s="1" t="s">
        <v>42</v>
      </c>
      <c r="D23" s="16" t="s">
        <v>44</v>
      </c>
      <c r="E23" s="16"/>
    </row>
    <row r="24" spans="1:27">
      <c r="A24" s="1">
        <v>3</v>
      </c>
      <c r="B24" s="1">
        <v>182809</v>
      </c>
      <c r="C24" s="1" t="s">
        <v>42</v>
      </c>
      <c r="D24" s="16" t="s">
        <v>45</v>
      </c>
      <c r="E24" s="16"/>
    </row>
    <row r="25" spans="1:27">
      <c r="A25" s="1">
        <v>4</v>
      </c>
      <c r="B25" s="1">
        <v>182809</v>
      </c>
      <c r="C25" s="1" t="s">
        <v>42</v>
      </c>
      <c r="D25" s="16" t="s">
        <v>46</v>
      </c>
      <c r="E25" s="16"/>
    </row>
    <row r="26" spans="1:27">
      <c r="A26" s="1">
        <v>5</v>
      </c>
      <c r="B26" s="1">
        <v>182809</v>
      </c>
      <c r="C26" s="1" t="s">
        <v>42</v>
      </c>
      <c r="D26" s="16" t="s">
        <v>47</v>
      </c>
      <c r="E26" s="16"/>
    </row>
    <row r="27" spans="1:27">
      <c r="A27" s="1">
        <v>6</v>
      </c>
      <c r="B27" s="1">
        <v>619555</v>
      </c>
      <c r="C27" s="1" t="s">
        <v>11</v>
      </c>
      <c r="D27" s="16" t="s">
        <v>43</v>
      </c>
      <c r="E27" s="16"/>
    </row>
    <row r="28" spans="1:27">
      <c r="A28" s="1">
        <v>7</v>
      </c>
      <c r="B28" s="1">
        <v>619556</v>
      </c>
      <c r="C28" s="1" t="s">
        <v>13</v>
      </c>
      <c r="D28" s="16" t="s">
        <v>44</v>
      </c>
      <c r="E28" s="16"/>
    </row>
    <row r="29" spans="1:27">
      <c r="A29" s="1">
        <v>8</v>
      </c>
      <c r="B29" s="1">
        <v>619558</v>
      </c>
      <c r="C29" s="1" t="s">
        <v>17</v>
      </c>
      <c r="D29" s="16" t="s">
        <v>45</v>
      </c>
      <c r="E29" s="16"/>
    </row>
    <row r="33" spans="1:27">
      <c r="A33" s="3" t="s">
        <v>42</v>
      </c>
      <c r="B33" s="8"/>
      <c r="C33" s="8"/>
      <c r="D33" s="8"/>
      <c r="E33" s="18"/>
      <c r="F33" s="15"/>
    </row>
    <row r="34" spans="1:27">
      <c r="A34" s="10" t="s">
        <v>48</v>
      </c>
      <c r="B34" s="8"/>
      <c r="C34" s="8"/>
      <c r="D34" s="8"/>
      <c r="E34" s="18"/>
      <c r="F34"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D22:E22"/>
    <mergeCell ref="D23:E23"/>
    <mergeCell ref="D24:E24"/>
    <mergeCell ref="D25:E25"/>
    <mergeCell ref="D26:E26"/>
    <mergeCell ref="D27:E27"/>
    <mergeCell ref="D28:E28"/>
    <mergeCell ref="D29:E29"/>
    <mergeCell ref="A33:E33"/>
    <mergeCell ref="A34:E34"/>
  </mergeCells>
  <dataValidations count="3">
    <dataValidation type="decimal" errorStyle="stop" operator="between" allowBlank="1" showDropDown="1" showInputMessage="1" showErrorMessage="1" errorTitle="Error" error="Nieprawidłowa wartość" sqref="G15:G17">
      <formula1>0.01</formula1>
      <formula2>100000000</formula2>
    </dataValidation>
    <dataValidation type="list" errorStyle="stop" operator="between" allowBlank="0" showDropDown="0" showInputMessage="1" showErrorMessage="1" errorTitle="Error" error="Nieprawidłowa wartość" sqref="H15:H17">
      <formula1>"23%,8%,7%,5%,0%,nie podlega,zw.,"</formula1>
    </dataValidation>
    <dataValidation type="list" errorStyle="stop" operator="between" allowBlank="0" showDropDown="0" showInputMessage="1" showErrorMessage="1" errorTitle="Error" error="Nieprawidłowa wartość" sqref="I15:I17">
      <formula1>"PLN,EUR,"</formula1>
    </dataValidation>
  </dataValidations>
  <hyperlinks>
    <hyperlink ref="D22" r:id="rId_hyperlink_1"/>
    <hyperlink ref="D23" r:id="rId_hyperlink_2"/>
    <hyperlink ref="D24" r:id="rId_hyperlink_3"/>
    <hyperlink ref="D25" r:id="rId_hyperlink_4"/>
    <hyperlink ref="D26" r:id="rId_hyperlink_5"/>
    <hyperlink ref="D27" r:id="rId_hyperlink_6"/>
    <hyperlink ref="D28" r:id="rId_hyperlink_7"/>
    <hyperlink ref="D29"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2026-03-25T10:34:48+01:00</dcterms:created>
  <dcterms:modified xsi:type="dcterms:W3CDTF">2026-03-25T10:34:48+01:00</dcterms:modified>
  <dc:title>Untitled Spreadsheet</dc:title>
  <dc:description/>
  <dc:subject/>
  <cp:keywords/>
  <cp:category/>
</cp:coreProperties>
</file>