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<sst xmlns="http://schemas.openxmlformats.org/spreadsheetml/2006/main" uniqueCount="81">
  <si>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</si>
  <si>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</si>
  <si>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</si>
  <si>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Dostawa sprzętu komputerowego i oprogramowania (IN.271.36.2018.SF)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</si>
  <si>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</si>
  <si>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</si>
  <si>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</si>
  <si>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</si>
  <si>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</si>
  <si>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</si>
  <si>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</si>
  <si>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</si>
  <si>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</si>
  <si>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</si>
  <si>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</si>
  <si>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</si>
  <si>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Komputer 5300</t>
  </si>
  <si>
    <t>Przykładowy model: FUJITSU P556/2/E90+ I3-6100 8GB SSD 256GB HDD 1000GB W10P
Szczegółowy opis w załączniku</t>
  </si>
  <si>
    <t>szt.</t>
  </si>
  <si>
    <t>23%</t>
  </si>
  <si>
    <t>PLN</t>
  </si>
  <si>
    <t>Komputer 7000</t>
  </si>
  <si>
    <t>Przykładowy model: FUJITSU P556/2/E90+ I5-6500 2x8GB SSD 256GB HDD 1000GB W10P
Szczegółowy opis w załączniku</t>
  </si>
  <si>
    <t>Monitor 21,5</t>
  </si>
  <si>
    <t>Przykładowy model: AOC E2275SWJ
Szczegółowy opis w załączniku</t>
  </si>
  <si>
    <t>Monitor 24</t>
  </si>
  <si>
    <t>Przykładowy model: AOC E2460SD2
Szczegółowy opis w załączniku</t>
  </si>
  <si>
    <t>Laptop 3500</t>
  </si>
  <si>
    <t>Przykładowy model: TOSHIBA TECRA A50-C-1ZT I5-6200U 8GB SSD 256GB W10P
Szczegółowy opis w załączniku</t>
  </si>
  <si>
    <t>Laptop 3500 HDD</t>
  </si>
  <si>
    <t>Przykładowy model: TOSHIBA TECRA A50-C-1ZT I5-6200U 8GB SSD 256GB HDD 1000 GB W10P
Szczegółowy opis w załączniku</t>
  </si>
  <si>
    <t>Drukarka laser mono A4</t>
  </si>
  <si>
    <t>Przykładowy model: EPSON WORKFORCE AL-M300DN
Szczegółowy opis w załączniku</t>
  </si>
  <si>
    <t>Wielofunkcja atrament kolor A4</t>
  </si>
  <si>
    <t>Przykładowy model: EPSON WORKFORCE PRO WF-C5790DWF
Szczegółowy opis w załączniku</t>
  </si>
  <si>
    <t>Skaner szybkoprzebiegowy</t>
  </si>
  <si>
    <t>Przykładowy model: Epson Workforce DS-860
Szczegółowy opis w załączniku</t>
  </si>
  <si>
    <t>Skaner płaski</t>
  </si>
  <si>
    <t>Przykładowy model: Epson Perfecton V19
Szczegółowy opis w załączniku</t>
  </si>
  <si>
    <t>Serwer SAS 64</t>
  </si>
  <si>
    <t>Przykładowy model: Fujitsu Primergy RX2540 M4 2xXEON SILVER 4110 64GB RAM 3xSSD 240GB 5xSAS 600GB
Szczegółowy opis w załączniku</t>
  </si>
  <si>
    <t>Serwer SAS 128</t>
  </si>
  <si>
    <t>Przykładowy model: Fujitsu Primergy RX2540 M4 2xXEON SILVER 4110 128GB RAM 3xSSD 240GB 5xSAS 600GB
Szczegółowy opis w załączniku</t>
  </si>
  <si>
    <t>Serwer SATA 64</t>
  </si>
  <si>
    <t>Przykładowy model: Fujitsu Primergy RX2540 M4 2xXEON SILVER 4110 64GB RAM 3xSSD 240GB 5xSATA 2TB
Szczegółowy opis w załączniku</t>
  </si>
  <si>
    <t>Serwer SATA 128</t>
  </si>
  <si>
    <t>Przykładowy model: Fujitsu Primergy RX2540 M4 2xXEON SILVER 4110 128GB RAM 3xSSD 240GB 5xSATA 2TB
Szczegółowy opis w załączniku</t>
  </si>
  <si>
    <t>Microsoft Office 2016 Standard PL OEM</t>
  </si>
  <si>
    <t>Microsoft Office 2016 Standard PL OLP</t>
  </si>
  <si>
    <t>Dysk HDD serwer 1</t>
  </si>
  <si>
    <t>Dysk przeznaczony do pracy w serwerze FUJITSU PRIMERGY RX300 S8 z kontrolerem FTS RAID Crtl SAS 6G 5/6 512MB
MODEL: SEAGATE ST900MM0006 SAS 900GB 10K</t>
  </si>
  <si>
    <t>Dysk HDD serwer 2</t>
  </si>
  <si>
    <t>Dysk przeznaczony do pracy w serwerze FUJITSU PRIMERGY RX300 S6 z kontrolerem FTS RAID Crtl SAS 6G 5/6 512MB
MODEL: SEAGATE ST9146852SS SAS 146GB 15K
PN: 9FU066-040</t>
  </si>
  <si>
    <t>Dysk HDD serwer 3</t>
  </si>
  <si>
    <t>Dysk przeznaczony do pracy w serwerze FUJITSU PRIMERGY RX300 S6 z kontrolerem FTS RAID Crtl SAS 6G 5/6 512MB
MODEL: SEAGATE ST91000640NS SATA 1TB 7.2K</t>
  </si>
  <si>
    <t>Dysk HDD serwer 4</t>
  </si>
  <si>
    <t>Dysk przeznaczony do pracy w serwerze FUJITSU PRIMERGY RX300 S7 z kontrolerem FTS RAID Crtl SAS 6G 5/6 512MB
MODEL: SEAGATE ST9900805SS SAS 900GB 10k
PN: 9TH066-040</t>
  </si>
  <si>
    <t>Dysk HDD NAS 4TB</t>
  </si>
  <si>
    <t>Dysk przeznaczony do pracy w serwerze NAS-QNAP TS-869U-RP
Model: WDC WD4000FYYZ</t>
  </si>
  <si>
    <t>Dysk HDD NAS 2TB</t>
  </si>
  <si>
    <t>Dysk przeznaczony do pracy w serwerze NAS-QNAP TS-869U-RP
Model: WDC WD2000FYYZ</t>
  </si>
  <si>
    <t>Razem:</t>
  </si>
  <si>
    <t>Załączniki do postępowania</t>
  </si>
  <si>
    <t>Źródło</t>
  </si>
  <si>
    <t>Nazwa załącznika</t>
  </si>
  <si>
    <t>Komputer 5300.pdf</t>
  </si>
  <si>
    <t>Komputer 7000.pdf</t>
  </si>
  <si>
    <t>Monitor 21,5.pdf</t>
  </si>
  <si>
    <t>Monitor 24.pdf</t>
  </si>
  <si>
    <t>Laptop 3500.pdf</t>
  </si>
  <si>
    <t>Laptop 3500 HDD.pdf</t>
  </si>
  <si>
    <t>Drukarka laser mono A4.pdf</t>
  </si>
  <si>
    <t>Wielofunkcja atrament kolor A4.pdf</t>
  </si>
  <si>
    <t>Skaner szybkoprzebiegowy.pdf</t>
  </si>
  <si>
    <t>Skaner płaski.pdf</t>
  </si>
  <si>
    <t>Serwer SAS 64.pdf</t>
  </si>
  <si>
    <t>Serwer SAS 128.pdf</t>
  </si>
  <si>
    <t>Serwer SATA 64.pdf</t>
  </si>
  <si>
    <t>Serwer SATA 128.pdf</t>
  </si>
  <si>
    <t>Warunki postępowania</t>
  </si>
  <si>
    <t>&lt;p&gt;Oznaczenie sprawy: IN.271.36.2018.SF&lt;br&gt;&lt;u&gt;Niniejsze zapytanie kierowane jest wyłącznie w celu ustalenia szacunkowej wartości zamówienia.&lt;/u&gt;&lt;/p&gt;&lt;p&gt;Nazwa i określenie przedmiotu zamówienia: Dostawa sprzętu komputerowego i oprogramowania&lt;/p&gt;&lt;p&gt;Termin realizacji: do 30dni od daty podpisania umowy.&lt;br&gt;Termin płatności: do 30 dni od daty otrzymania faktury VAT.&lt;/p&gt;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</si>
</sst>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508f9a219ec402ae3274707c519fa6.pdf" TargetMode="External"/><Relationship Id="rId_hyperlink_2" Type="http://schemas.openxmlformats.org/officeDocument/2006/relationships/hyperlink" Target="https://platformazakupowa.pl/file/get_new/dab8df226981ff4d7f6c4e4aa48c7920.pdf" TargetMode="External"/><Relationship Id="rId_hyperlink_3" Type="http://schemas.openxmlformats.org/officeDocument/2006/relationships/hyperlink" Target="https://platformazakupowa.pl/file/get_new/cd45c0a64b62c1aa7e2c0cc4f094987d.pdf" TargetMode="External"/><Relationship Id="rId_hyperlink_4" Type="http://schemas.openxmlformats.org/officeDocument/2006/relationships/hyperlink" Target="https://platformazakupowa.pl/file/get_new/d5687873279025346ec0953e78f39008.pdf" TargetMode="External"/><Relationship Id="rId_hyperlink_5" Type="http://schemas.openxmlformats.org/officeDocument/2006/relationships/hyperlink" Target="https://platformazakupowa.pl/file/get_new/b845dbdc4262f3b5aa453accd2303fbf.pdf" TargetMode="External"/><Relationship Id="rId_hyperlink_6" Type="http://schemas.openxmlformats.org/officeDocument/2006/relationships/hyperlink" Target="https://platformazakupowa.pl/file/get_new/1d4841548a520372251b86b0b1b2b2bf.pdf" TargetMode="External"/><Relationship Id="rId_hyperlink_7" Type="http://schemas.openxmlformats.org/officeDocument/2006/relationships/hyperlink" Target="https://platformazakupowa.pl/file/get_new/0b67ff47bd0670d4763b81e80b149f67.pdf" TargetMode="External"/><Relationship Id="rId_hyperlink_8" Type="http://schemas.openxmlformats.org/officeDocument/2006/relationships/hyperlink" Target="https://platformazakupowa.pl/file/get_new/d9445815c318b6fc381825ded80e6d4e.pdf" TargetMode="External"/><Relationship Id="rId_hyperlink_9" Type="http://schemas.openxmlformats.org/officeDocument/2006/relationships/hyperlink" Target="https://platformazakupowa.pl/file/get_new/40d5cdf050bc461d68ec7be63fc0930f.pdf" TargetMode="External"/><Relationship Id="rId_hyperlink_10" Type="http://schemas.openxmlformats.org/officeDocument/2006/relationships/hyperlink" Target="https://platformazakupowa.pl/file/get_new/f39fec4bf6d3506eb430f43277c86cea.pdf" TargetMode="External"/><Relationship Id="rId_hyperlink_11" Type="http://schemas.openxmlformats.org/officeDocument/2006/relationships/hyperlink" Target="https://platformazakupowa.pl/file/get_new/2dc8bac1611b30f3ac4a5789dad4c255.pdf" TargetMode="External"/><Relationship Id="rId_hyperlink_12" Type="http://schemas.openxmlformats.org/officeDocument/2006/relationships/hyperlink" Target="https://platformazakupowa.pl/file/get_new/86cffdc3e5fa7b5a314001c55dd6b3c1.pdf" TargetMode="External"/><Relationship Id="rId_hyperlink_13" Type="http://schemas.openxmlformats.org/officeDocument/2006/relationships/hyperlink" Target="https://platformazakupowa.pl/file/get_new/0e2fbca6d185bedd443c3c9ea23580eb.pdf" TargetMode="External"/><Relationship Id="rId_hyperlink_14" Type="http://schemas.openxmlformats.org/officeDocument/2006/relationships/hyperlink" Target="https://platformazakupowa.pl/file/get_new/5416cf50726dbaeb5bf866b88a5ab96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182302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470216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470217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470218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470219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470220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470221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470222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470223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470224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470225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470226</v>
      </c>
      <c r="C19" s="6" t="s">
        <v>39</v>
      </c>
      <c r="D19" s="6" t="s">
        <v>40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470227</v>
      </c>
      <c r="C20" s="6" t="s">
        <v>41</v>
      </c>
      <c r="D20" s="6" t="s">
        <v>42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470228</v>
      </c>
      <c r="C21" s="6" t="s">
        <v>43</v>
      </c>
      <c r="D21" s="6" t="s">
        <v>44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470229</v>
      </c>
      <c r="C22" s="6" t="s">
        <v>45</v>
      </c>
      <c r="D22" s="6" t="s">
        <v>46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470230</v>
      </c>
      <c r="C23" s="6" t="s">
        <v>47</v>
      </c>
      <c r="D23" s="6"/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470231</v>
      </c>
      <c r="C24" s="6" t="s">
        <v>48</v>
      </c>
      <c r="D24" s="6"/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470232</v>
      </c>
      <c r="C25" s="6" t="s">
        <v>49</v>
      </c>
      <c r="D25" s="6" t="s">
        <v>50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470233</v>
      </c>
      <c r="C26" s="6" t="s">
        <v>51</v>
      </c>
      <c r="D26" s="6" t="s">
        <v>52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470234</v>
      </c>
      <c r="C27" s="6" t="s">
        <v>53</v>
      </c>
      <c r="D27" s="6" t="s">
        <v>54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470235</v>
      </c>
      <c r="C28" s="6" t="s">
        <v>55</v>
      </c>
      <c r="D28" s="6" t="s">
        <v>56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470236</v>
      </c>
      <c r="C29" s="6" t="s">
        <v>57</v>
      </c>
      <c r="D29" s="6" t="s">
        <v>58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470237</v>
      </c>
      <c r="C30" s="6" t="s">
        <v>59</v>
      </c>
      <c r="D30" s="6" t="s">
        <v>60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F31" s="6" t="s">
        <v>61</v>
      </c>
      <c r="G31">
        <f>SUMPRODUCT(E9:E30, G9:G30)</f>
      </c>
    </row>
    <row r="33" spans="1:27">
      <c r="A33" s="3" t="s">
        <v>62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63</v>
      </c>
      <c r="D34" s="5" t="s">
        <v>64</v>
      </c>
      <c r="E34" s="17"/>
      <c r="F34" s="15"/>
    </row>
    <row r="35" spans="1:27">
      <c r="A35" s="1">
        <v>1</v>
      </c>
      <c r="B35" s="1">
        <v>470216</v>
      </c>
      <c r="C35" s="1" t="s">
        <v>16</v>
      </c>
      <c r="D35" s="16" t="s">
        <v>65</v>
      </c>
      <c r="E35" s="16"/>
    </row>
    <row r="36" spans="1:27">
      <c r="A36" s="1">
        <v>2</v>
      </c>
      <c r="B36" s="1">
        <v>470217</v>
      </c>
      <c r="C36" s="1" t="s">
        <v>21</v>
      </c>
      <c r="D36" s="16" t="s">
        <v>66</v>
      </c>
      <c r="E36" s="16"/>
    </row>
    <row r="37" spans="1:27">
      <c r="A37" s="1">
        <v>3</v>
      </c>
      <c r="B37" s="1">
        <v>470218</v>
      </c>
      <c r="C37" s="1" t="s">
        <v>23</v>
      </c>
      <c r="D37" s="16" t="s">
        <v>67</v>
      </c>
      <c r="E37" s="16"/>
    </row>
    <row r="38" spans="1:27">
      <c r="A38" s="1">
        <v>4</v>
      </c>
      <c r="B38" s="1">
        <v>470219</v>
      </c>
      <c r="C38" s="1" t="s">
        <v>25</v>
      </c>
      <c r="D38" s="16" t="s">
        <v>68</v>
      </c>
      <c r="E38" s="16"/>
    </row>
    <row r="39" spans="1:27">
      <c r="A39" s="1">
        <v>5</v>
      </c>
      <c r="B39" s="1">
        <v>470220</v>
      </c>
      <c r="C39" s="1" t="s">
        <v>27</v>
      </c>
      <c r="D39" s="16" t="s">
        <v>69</v>
      </c>
      <c r="E39" s="16"/>
    </row>
    <row r="40" spans="1:27">
      <c r="A40" s="1">
        <v>6</v>
      </c>
      <c r="B40" s="1">
        <v>470221</v>
      </c>
      <c r="C40" s="1" t="s">
        <v>29</v>
      </c>
      <c r="D40" s="16" t="s">
        <v>70</v>
      </c>
      <c r="E40" s="16"/>
    </row>
    <row r="41" spans="1:27">
      <c r="A41" s="1">
        <v>7</v>
      </c>
      <c r="B41" s="1">
        <v>470222</v>
      </c>
      <c r="C41" s="1" t="s">
        <v>31</v>
      </c>
      <c r="D41" s="16" t="s">
        <v>71</v>
      </c>
      <c r="E41" s="16"/>
    </row>
    <row r="42" spans="1:27">
      <c r="A42" s="1">
        <v>8</v>
      </c>
      <c r="B42" s="1">
        <v>470223</v>
      </c>
      <c r="C42" s="1" t="s">
        <v>33</v>
      </c>
      <c r="D42" s="16" t="s">
        <v>72</v>
      </c>
      <c r="E42" s="16"/>
    </row>
    <row r="43" spans="1:27">
      <c r="A43" s="1">
        <v>9</v>
      </c>
      <c r="B43" s="1">
        <v>470224</v>
      </c>
      <c r="C43" s="1" t="s">
        <v>35</v>
      </c>
      <c r="D43" s="16" t="s">
        <v>73</v>
      </c>
      <c r="E43" s="16"/>
    </row>
    <row r="44" spans="1:27">
      <c r="A44" s="1">
        <v>10</v>
      </c>
      <c r="B44" s="1">
        <v>470225</v>
      </c>
      <c r="C44" s="1" t="s">
        <v>37</v>
      </c>
      <c r="D44" s="16" t="s">
        <v>74</v>
      </c>
      <c r="E44" s="16"/>
    </row>
    <row r="45" spans="1:27">
      <c r="A45" s="1">
        <v>11</v>
      </c>
      <c r="B45" s="1">
        <v>470226</v>
      </c>
      <c r="C45" s="1" t="s">
        <v>39</v>
      </c>
      <c r="D45" s="16" t="s">
        <v>75</v>
      </c>
      <c r="E45" s="16"/>
    </row>
    <row r="46" spans="1:27">
      <c r="A46" s="1">
        <v>12</v>
      </c>
      <c r="B46" s="1">
        <v>470227</v>
      </c>
      <c r="C46" s="1" t="s">
        <v>41</v>
      </c>
      <c r="D46" s="16" t="s">
        <v>76</v>
      </c>
      <c r="E46" s="16"/>
    </row>
    <row r="47" spans="1:27">
      <c r="A47" s="1">
        <v>13</v>
      </c>
      <c r="B47" s="1">
        <v>470228</v>
      </c>
      <c r="C47" s="1" t="s">
        <v>43</v>
      </c>
      <c r="D47" s="16" t="s">
        <v>77</v>
      </c>
      <c r="E47" s="16"/>
    </row>
    <row r="48" spans="1:27">
      <c r="A48" s="1">
        <v>14</v>
      </c>
      <c r="B48" s="1">
        <v>470229</v>
      </c>
      <c r="C48" s="1" t="s">
        <v>45</v>
      </c>
      <c r="D48" s="16" t="s">
        <v>78</v>
      </c>
      <c r="E48" s="16"/>
    </row>
    <row r="52" spans="1:27">
      <c r="A52" s="3" t="s">
        <v>79</v>
      </c>
      <c r="B52" s="8"/>
      <c r="C52" s="8"/>
      <c r="D52" s="8"/>
      <c r="E52" s="18"/>
      <c r="F52" s="15"/>
    </row>
    <row r="53" spans="1:27">
      <c r="A53" s="10" t="s">
        <v>80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9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0">
      <formula1>"PLN,EUR,"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  <hyperlink ref="D40" r:id="rId_hyperlink_6"/>
    <hyperlink ref="D41" r:id="rId_hyperlink_7"/>
    <hyperlink ref="D42" r:id="rId_hyperlink_8"/>
    <hyperlink ref="D43" r:id="rId_hyperlink_9"/>
    <hyperlink ref="D44" r:id="rId_hyperlink_10"/>
    <hyperlink ref="D45" r:id="rId_hyperlink_11"/>
    <hyperlink ref="D46" r:id="rId_hyperlink_12"/>
    <hyperlink ref="D47" r:id="rId_hyperlink_13"/>
    <hyperlink ref="D4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2024-05-02T12:40:12+02:00</dcterms:created>
  <dcterms:modified xsi:type="dcterms:W3CDTF">2024-05-02T12:40:12+02:00</dcterms:modified>
  <dc:title>Untitled Spreadsheet</dc:title>
  <dc:description/>
  <dc:subject/>
  <cp:keywords/>
  <cp:category/>
</cp:coreProperties>
</file>