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<sst xmlns="http://schemas.openxmlformats.org/spreadsheetml/2006/main" uniqueCount="125">
  <si>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ID</t>
  </si>
  <si>
    <t>Oferta na:</t>
  </si>
  <si>
    <t>pl</t>
  </si>
  <si>
    <t>MPEC Leszno zaprasza do złożenia oferty handlowej na dostawę materiałów biurowych w 2019 roku. (FL/5198/45/12/2018)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</si>
  <si>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</si>
  <si>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</si>
  <si>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</si>
  <si>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</si>
  <si>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</si>
  <si>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</si>
  <si>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</si>
  <si>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</si>
  <si>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do siódmego dnia pierwszego miesiąca danego kwartału do Mag. MPEC Leszno ul. Spóidzielcza 12 Po stronie dostawcy, proszę potwierdzić</t>
  </si>
  <si>
    <t>Realizacja</t>
  </si>
  <si>
    <t>kwartalna od 3.01.2019 do 31.12.2019</t>
  </si>
  <si>
    <t>Oświadczenie RODO</t>
  </si>
  <si>
    <t xml:space="preserve">Prosimy o podpisanie oświadczenia i odesłanie skanu </t>
  </si>
  <si>
    <t>NAZWA TOWARU / USŁUGI</t>
  </si>
  <si>
    <t>OPIS</t>
  </si>
  <si>
    <t>ILOŚĆ</t>
  </si>
  <si>
    <t>JM</t>
  </si>
  <si>
    <t>Cena/JM</t>
  </si>
  <si>
    <t>VAT</t>
  </si>
  <si>
    <t>WALUTA</t>
  </si>
  <si>
    <t>Blok makulaturowy</t>
  </si>
  <si>
    <t xml:space="preserve">Format A4, 100kart.
</t>
  </si>
  <si>
    <t>szt.</t>
  </si>
  <si>
    <t>23%</t>
  </si>
  <si>
    <t>PLN</t>
  </si>
  <si>
    <t xml:space="preserve">Brulion </t>
  </si>
  <si>
    <t>Format B5 - 160 kart.</t>
  </si>
  <si>
    <t>Cienkopis PENTEL BLM 15</t>
  </si>
  <si>
    <t xml:space="preserve">kolor:
czerwony
</t>
  </si>
  <si>
    <t>kolor:
czarny</t>
  </si>
  <si>
    <t>kolor:
zielony</t>
  </si>
  <si>
    <t>kolor:
niebieski</t>
  </si>
  <si>
    <t>Gumka do mazania średnia PENTEL</t>
  </si>
  <si>
    <t>Koszulka foliowa - krystaliczna BANTEX</t>
  </si>
  <si>
    <t>po 100 szt. w opak.
Format A4</t>
  </si>
  <si>
    <t>opak.</t>
  </si>
  <si>
    <t>Klej w sztyfcie 25g - DONAU</t>
  </si>
  <si>
    <t>Korektor w taśmie</t>
  </si>
  <si>
    <t>4,2 mm typ PRITT min. 12mb</t>
  </si>
  <si>
    <t>Linia plastikowa</t>
  </si>
  <si>
    <t>30cm</t>
  </si>
  <si>
    <t>Notes samoprzylepny</t>
  </si>
  <si>
    <t>75x75</t>
  </si>
  <si>
    <t>50x75</t>
  </si>
  <si>
    <t>Bloczek kostka</t>
  </si>
  <si>
    <t>bez kleju 8,5x8,5</t>
  </si>
  <si>
    <t>Ołówek STAEDTLER HB 2</t>
  </si>
  <si>
    <t>czerwona końcówka</t>
  </si>
  <si>
    <t>Pióro żelowe PENTEL</t>
  </si>
  <si>
    <t>kolor : czarny</t>
  </si>
  <si>
    <t>kolor : niebieski</t>
  </si>
  <si>
    <t>Spinacz mały</t>
  </si>
  <si>
    <t>po 100 szt. w opak.
33mm</t>
  </si>
  <si>
    <t>Zszywki zwykłe biurowe</t>
  </si>
  <si>
    <t>po 1000szt. w opak.</t>
  </si>
  <si>
    <t>Segregator laminowany</t>
  </si>
  <si>
    <t>z wymienną etykietą + okucie wzmacniające
A4/7 zielony</t>
  </si>
  <si>
    <t>z wymienną etykietą + okucie wzmacniające
A4/7 czerwony</t>
  </si>
  <si>
    <t>z wymienną etykietą + okucie wzmacniające
A4/5 zielony</t>
  </si>
  <si>
    <t>z wymienną etykietą + okucie wzmacniające
A4/5 czerwony</t>
  </si>
  <si>
    <t xml:space="preserve">Segregator plastikowy </t>
  </si>
  <si>
    <t>kuweta pionowa</t>
  </si>
  <si>
    <t>Teczka plastikowe BANTEX</t>
  </si>
  <si>
    <t>+ zawieszka</t>
  </si>
  <si>
    <t>bez zawieszki</t>
  </si>
  <si>
    <t>Teczka tekturowa</t>
  </si>
  <si>
    <t>na gumkę - kolorowa</t>
  </si>
  <si>
    <t>Temperówka z pojemnikiem KUM</t>
  </si>
  <si>
    <t>Taśma samoprzylepne</t>
  </si>
  <si>
    <t>18 mm</t>
  </si>
  <si>
    <t>Taśma pakowa-samoprzylepna</t>
  </si>
  <si>
    <t>szara 48/50</t>
  </si>
  <si>
    <t>Wkład do długopisu PARKER</t>
  </si>
  <si>
    <t xml:space="preserve">kolor : niebieski
</t>
  </si>
  <si>
    <t>Wkład do pióra żelowego</t>
  </si>
  <si>
    <t>Wkład do długopisu</t>
  </si>
  <si>
    <t>zwykły-krótka gr. koń.</t>
  </si>
  <si>
    <t>Zeszyt w kratkę</t>
  </si>
  <si>
    <t>160 kartkowy A4 klejony</t>
  </si>
  <si>
    <t>160 kartkowy A5 klejony</t>
  </si>
  <si>
    <t>96 kartkowy A4 klejony</t>
  </si>
  <si>
    <t>96 kartkowy A5 klejony</t>
  </si>
  <si>
    <t>Zakreślacz STAEDTLER</t>
  </si>
  <si>
    <t>kolor żółty</t>
  </si>
  <si>
    <t>kolor pomarańczowy</t>
  </si>
  <si>
    <t>kolor zielony</t>
  </si>
  <si>
    <t>Klipsy do spinania papieru</t>
  </si>
  <si>
    <t>małe 19</t>
  </si>
  <si>
    <t>średnie 25</t>
  </si>
  <si>
    <t>duże 50</t>
  </si>
  <si>
    <t>Koperty samoprzylepne białe</t>
  </si>
  <si>
    <t>C6/1000 - opakowanie-karton</t>
  </si>
  <si>
    <t>Okładka dp bindownicy</t>
  </si>
  <si>
    <t>pakowana po 100szt.
przód przezroczysta, bezbarwna</t>
  </si>
  <si>
    <t>tył/niebieska 
skóropodobna</t>
  </si>
  <si>
    <t xml:space="preserve">Dziennik korespondencyjny </t>
  </si>
  <si>
    <t>Format A4 gruby (300kart)</t>
  </si>
  <si>
    <t xml:space="preserve">Pisak wodoodporny </t>
  </si>
  <si>
    <t>Marker- końcówka okrągła cienka
kolor : biały</t>
  </si>
  <si>
    <t>Marker końcówka okrągła cienka
kolor czarny</t>
  </si>
  <si>
    <t xml:space="preserve">Pudełko archiwizujące </t>
  </si>
  <si>
    <t>Format A4/10</t>
  </si>
  <si>
    <t>Pudełko archiwizujące</t>
  </si>
  <si>
    <t>Format A4/7</t>
  </si>
  <si>
    <t>Papier kom.</t>
  </si>
  <si>
    <t>Format A4/500 ark Pol jet 80gr/m2 CIE166 (Kwidzyń)</t>
  </si>
  <si>
    <t>ryza</t>
  </si>
  <si>
    <t xml:space="preserve">Papier kom. </t>
  </si>
  <si>
    <t>Format A3/500 ark Pol jet 80gr/m2 CIE166 (Kwidzyn)</t>
  </si>
  <si>
    <t>ryz</t>
  </si>
  <si>
    <t>Ofertówka</t>
  </si>
  <si>
    <t>25szt. w opakowaniu</t>
  </si>
  <si>
    <t>Razem:</t>
  </si>
  <si>
    <t>Załączniki do postępowania</t>
  </si>
  <si>
    <t>Źródło</t>
  </si>
  <si>
    <t>Nazwa załącznika</t>
  </si>
  <si>
    <t>Warunki postępowania</t>
  </si>
  <si>
    <t>Klauzula informacyjna MPEC.doc</t>
  </si>
  <si>
    <t>Oświadczenie RODO.doc</t>
  </si>
  <si>
    <t>Wzór umowy.doc</t>
  </si>
  <si>
    <t>&lt;p style="margin-left: 200px;"&gt;&lt;b&gt;&lt;br&gt;&lt;/b&gt;&lt;/p&gt;&lt;p style="margin-left: 200px;"&gt;&lt;b&gt;&lt;br&gt;&lt;/b&gt;&lt;/p&gt;&lt;p style="margin-left: 80px;"&gt;&lt;b&gt;Klauzula Informacyjna RODO &lt;/b&gt;- w załączniku&lt;b&gt;&lt;br&gt;&lt;/b&gt;&lt;/p&gt;&lt;p style="margin-left: 80px;"&gt;&lt;b&gt;Oświadczenie RODO&lt;/b&gt; - w załączniku, prosimy o podpisanie i odesłanie skanu &lt;b&gt;&lt;br&gt;&lt;/b&gt;&lt;/p&gt;&lt;p style="margin-left: 80px;"&gt;&lt;b&gt;Ofertę proszę złożyć na Platformie Zakupowej nie później niz do dnia 14 grudnia 2018 r do godz. 10.00&lt;br&gt;&lt;/b&gt;&lt;/p&gt;&lt;p style="margin-left: 80px;"&gt;&lt;b&gt;Wykonanie zadania - &lt;/b&gt;zg. z załączonym wzorem umowy&lt;b&gt;&lt;br&gt;&lt;/b&gt;&lt;/p&gt;&lt;p style="margin-left: 200px;"&gt;&lt;b&gt;&lt;br&gt;&lt;/b&gt;&lt;/p&gt;&lt;p style="margin-left: 200px;"&gt;&lt;b&gt;Warunki płatności&amp;nbsp;&amp;nbsp;&amp;nbsp;&amp;nbsp;&amp;nbsp;&amp;nbsp;&amp;nbsp; &amp;nbsp; -&lt;/b&gt; przelew 30 dni&lt;/p&gt;&lt;p style="margin-left: 200px;"&gt;&lt;b&gt;Realizacja materiałów&amp;nbsp;&amp;nbsp;&amp;nbsp; -&lt;/b&gt; kwartalna zg. z umową&lt;br&gt;&lt;/p&gt;&lt;p style="margin-left: 200px;"&gt;&lt;b&gt;Dostawa&amp;nbsp;&amp;nbsp;&amp;nbsp;&amp;nbsp;&amp;nbsp;&amp;nbsp;&amp;nbsp;&amp;nbsp;&amp;nbsp;&amp;nbsp;&amp;nbsp;&amp;nbsp;&amp;nbsp;&amp;nbsp;&amp;nbsp;&amp;nbsp;&amp;nbsp;&amp;nbsp;&amp;nbsp;&amp;nbsp;&amp;nbsp;&amp;nbsp;&amp;nbsp;&amp;nbsp;&amp;nbsp; - &lt;/b&gt;do siódmego dnia pierwszego miesiąca danego kwartału do&lt;/p&gt;&lt;p style="margin-left: 360px;"&gt;&amp;nbsp;&amp;nbsp;&amp;nbsp;&amp;nbsp; Mag. MPEC Leszno ul. Spółdzielcza 12 na koszt dostawcy.&lt;/p&gt;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</si>
</sst>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4fb975684d9efa26b11a2c11abcab3.doc" TargetMode="External"/><Relationship Id="rId_hyperlink_2" Type="http://schemas.openxmlformats.org/officeDocument/2006/relationships/hyperlink" Target="https://platformazakupowa.pl/file/get_new/62d8619e08d68d54b03ec99c6e290cc0.doc" TargetMode="External"/><Relationship Id="rId_hyperlink_3" Type="http://schemas.openxmlformats.org/officeDocument/2006/relationships/hyperlink" Target="https://platformazakupowa.pl/file/get_new/b3603e8b5fe9b4ca2cd5fceecb7a95c0.doc" TargetMode="External"/><Relationship Id="rId_hyperlink_4" Type="http://schemas.openxmlformats.org/officeDocument/2006/relationships/hyperlink" Target="https://platformazakupowa.pl/file/get_new/bb87881231d941cabde9d81ddc4bab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611202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611209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466135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466182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466188</v>
      </c>
      <c r="C15" s="6" t="s">
        <v>31</v>
      </c>
      <c r="D15" s="6" t="s">
        <v>32</v>
      </c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466244</v>
      </c>
      <c r="C16" s="6" t="s">
        <v>31</v>
      </c>
      <c r="D16" s="6" t="s">
        <v>33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466246</v>
      </c>
      <c r="C17" s="6" t="s">
        <v>31</v>
      </c>
      <c r="D17" s="6" t="s">
        <v>34</v>
      </c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466258</v>
      </c>
      <c r="C18" s="6" t="s">
        <v>31</v>
      </c>
      <c r="D18" s="6" t="s">
        <v>35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466260</v>
      </c>
      <c r="C19" s="6" t="s">
        <v>36</v>
      </c>
      <c r="D19" s="6"/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466262</v>
      </c>
      <c r="C20" s="6" t="s">
        <v>37</v>
      </c>
      <c r="D20" s="6" t="s">
        <v>38</v>
      </c>
      <c r="E20" s="6">
        <v>20.0</v>
      </c>
      <c r="F20" s="6" t="s">
        <v>39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466265</v>
      </c>
      <c r="C21" s="6" t="s">
        <v>40</v>
      </c>
      <c r="D21" s="6"/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466267</v>
      </c>
      <c r="C22" s="6" t="s">
        <v>41</v>
      </c>
      <c r="D22" s="6" t="s">
        <v>42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466270</v>
      </c>
      <c r="C23" s="6" t="s">
        <v>43</v>
      </c>
      <c r="D23" s="6" t="s">
        <v>44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466273</v>
      </c>
      <c r="C24" s="6" t="s">
        <v>45</v>
      </c>
      <c r="D24" s="6" t="s">
        <v>46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466276</v>
      </c>
      <c r="C25" s="6" t="s">
        <v>45</v>
      </c>
      <c r="D25" s="6" t="s">
        <v>47</v>
      </c>
      <c r="E25" s="6">
        <v>10.0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466278</v>
      </c>
      <c r="C26" s="6" t="s">
        <v>48</v>
      </c>
      <c r="D26" s="6" t="s">
        <v>49</v>
      </c>
      <c r="E26" s="6">
        <v>20.0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466294</v>
      </c>
      <c r="C27" s="6" t="s">
        <v>50</v>
      </c>
      <c r="D27" s="6" t="s">
        <v>51</v>
      </c>
      <c r="E27" s="6">
        <v>20.0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466299</v>
      </c>
      <c r="C28" s="6" t="s">
        <v>52</v>
      </c>
      <c r="D28" s="6" t="s">
        <v>53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466302</v>
      </c>
      <c r="C29" s="6" t="s">
        <v>52</v>
      </c>
      <c r="D29" s="6" t="s">
        <v>54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466303</v>
      </c>
      <c r="C30" s="6" t="s">
        <v>55</v>
      </c>
      <c r="D30" s="6" t="s">
        <v>56</v>
      </c>
      <c r="E30" s="6">
        <v>20.0</v>
      </c>
      <c r="F30" s="6" t="s">
        <v>39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466318</v>
      </c>
      <c r="C31" s="6" t="s">
        <v>57</v>
      </c>
      <c r="D31" s="6" t="s">
        <v>58</v>
      </c>
      <c r="E31" s="6">
        <v>20.0</v>
      </c>
      <c r="F31" s="6" t="s">
        <v>39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466319</v>
      </c>
      <c r="C32" s="6" t="s">
        <v>59</v>
      </c>
      <c r="D32" s="6" t="s">
        <v>60</v>
      </c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466320</v>
      </c>
      <c r="C33" s="6" t="s">
        <v>59</v>
      </c>
      <c r="D33" s="6" t="s">
        <v>61</v>
      </c>
      <c r="E33" s="6">
        <v>10.0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466321</v>
      </c>
      <c r="C34" s="6" t="s">
        <v>59</v>
      </c>
      <c r="D34" s="6" t="s">
        <v>62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466322</v>
      </c>
      <c r="C35" s="6" t="s">
        <v>59</v>
      </c>
      <c r="D35" s="6" t="s">
        <v>63</v>
      </c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466324</v>
      </c>
      <c r="C36" s="6" t="s">
        <v>64</v>
      </c>
      <c r="D36" s="6" t="s">
        <v>65</v>
      </c>
      <c r="E36" s="6">
        <v>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466325</v>
      </c>
      <c r="C37" s="6" t="s">
        <v>66</v>
      </c>
      <c r="D37" s="6" t="s">
        <v>67</v>
      </c>
      <c r="E37" s="6">
        <v>400.0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466327</v>
      </c>
      <c r="C38" s="6" t="s">
        <v>66</v>
      </c>
      <c r="D38" s="6" t="s">
        <v>68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466328</v>
      </c>
      <c r="C39" s="6" t="s">
        <v>69</v>
      </c>
      <c r="D39" s="6" t="s">
        <v>70</v>
      </c>
      <c r="E39" s="6">
        <v>40.0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466329</v>
      </c>
      <c r="C40" s="6" t="s">
        <v>71</v>
      </c>
      <c r="D40" s="6"/>
      <c r="E40" s="6">
        <v>6.0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466334</v>
      </c>
      <c r="C41" s="6" t="s">
        <v>72</v>
      </c>
      <c r="D41" s="6" t="s">
        <v>73</v>
      </c>
      <c r="E41" s="6">
        <v>30.0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466337</v>
      </c>
      <c r="C42" s="6" t="s">
        <v>74</v>
      </c>
      <c r="D42" s="6" t="s">
        <v>75</v>
      </c>
      <c r="E42" s="6">
        <v>15.0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466342</v>
      </c>
      <c r="C43" s="6" t="s">
        <v>76</v>
      </c>
      <c r="D43" s="6" t="s">
        <v>77</v>
      </c>
      <c r="E43" s="6">
        <v>30.0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466363</v>
      </c>
      <c r="C44" s="6" t="s">
        <v>78</v>
      </c>
      <c r="D44" s="6" t="s">
        <v>54</v>
      </c>
      <c r="E44" s="6">
        <v>20.0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466365</v>
      </c>
      <c r="C45" s="6" t="s">
        <v>79</v>
      </c>
      <c r="D45" s="6" t="s">
        <v>80</v>
      </c>
      <c r="E45" s="6">
        <v>15.0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466367</v>
      </c>
      <c r="C46" s="6" t="s">
        <v>81</v>
      </c>
      <c r="D46" s="6" t="s">
        <v>82</v>
      </c>
      <c r="E46" s="6">
        <v>2.0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466369</v>
      </c>
      <c r="C47" s="6" t="s">
        <v>81</v>
      </c>
      <c r="D47" s="6" t="s">
        <v>83</v>
      </c>
      <c r="E47" s="6">
        <v>2.0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466370</v>
      </c>
      <c r="C48" s="6" t="s">
        <v>81</v>
      </c>
      <c r="D48" s="6" t="s">
        <v>84</v>
      </c>
      <c r="E48" s="6">
        <v>2.0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466371</v>
      </c>
      <c r="C49" s="6" t="s">
        <v>81</v>
      </c>
      <c r="D49" s="6" t="s">
        <v>85</v>
      </c>
      <c r="E49" s="6">
        <v>3.0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466372</v>
      </c>
      <c r="C50" s="6" t="s">
        <v>86</v>
      </c>
      <c r="D50" s="6" t="s">
        <v>87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466374</v>
      </c>
      <c r="C51" s="6" t="s">
        <v>86</v>
      </c>
      <c r="D51" s="6" t="s">
        <v>88</v>
      </c>
      <c r="E51" s="6">
        <v>10.0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466376</v>
      </c>
      <c r="C52" s="6" t="s">
        <v>86</v>
      </c>
      <c r="D52" s="6" t="s">
        <v>89</v>
      </c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466378</v>
      </c>
      <c r="C53" s="6" t="s">
        <v>90</v>
      </c>
      <c r="D53" s="6" t="s">
        <v>91</v>
      </c>
      <c r="E53" s="6">
        <v>8.0</v>
      </c>
      <c r="F53" s="6" t="s">
        <v>39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466379</v>
      </c>
      <c r="C54" s="6" t="s">
        <v>90</v>
      </c>
      <c r="D54" s="6" t="s">
        <v>92</v>
      </c>
      <c r="E54" s="6">
        <v>3.0</v>
      </c>
      <c r="F54" s="6" t="s">
        <v>39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466380</v>
      </c>
      <c r="C55" s="6" t="s">
        <v>90</v>
      </c>
      <c r="D55" s="6" t="s">
        <v>93</v>
      </c>
      <c r="E55" s="6">
        <v>3.0</v>
      </c>
      <c r="F55" s="6" t="s">
        <v>39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466387</v>
      </c>
      <c r="C56" s="6" t="s">
        <v>94</v>
      </c>
      <c r="D56" s="6" t="s">
        <v>95</v>
      </c>
      <c r="E56" s="6">
        <v>4.0</v>
      </c>
      <c r="F56" s="6" t="s">
        <v>39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466389</v>
      </c>
      <c r="C57" s="6" t="s">
        <v>96</v>
      </c>
      <c r="D57" s="6" t="s">
        <v>97</v>
      </c>
      <c r="E57" s="6">
        <v>1.0</v>
      </c>
      <c r="F57" s="6" t="s">
        <v>39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466392</v>
      </c>
      <c r="C58" s="6" t="s">
        <v>96</v>
      </c>
      <c r="D58" s="6" t="s">
        <v>98</v>
      </c>
      <c r="E58" s="6">
        <v>1.0</v>
      </c>
      <c r="F58" s="6" t="s">
        <v>39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466395</v>
      </c>
      <c r="C59" s="6" t="s">
        <v>99</v>
      </c>
      <c r="D59" s="6" t="s">
        <v>100</v>
      </c>
      <c r="E59" s="6">
        <v>2.0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466396</v>
      </c>
      <c r="C60" s="6" t="s">
        <v>101</v>
      </c>
      <c r="D60" s="6" t="s">
        <v>102</v>
      </c>
      <c r="E60" s="6">
        <v>5.0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466397</v>
      </c>
      <c r="C61" s="6" t="s">
        <v>101</v>
      </c>
      <c r="D61" s="6" t="s">
        <v>103</v>
      </c>
      <c r="E61" s="6">
        <v>5.0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466400</v>
      </c>
      <c r="C62" s="6" t="s">
        <v>104</v>
      </c>
      <c r="D62" s="6" t="s">
        <v>105</v>
      </c>
      <c r="E62" s="6">
        <v>10.0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466401</v>
      </c>
      <c r="C63" s="6" t="s">
        <v>106</v>
      </c>
      <c r="D63" s="6" t="s">
        <v>107</v>
      </c>
      <c r="E63" s="6">
        <v>20.0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466402</v>
      </c>
      <c r="C64" s="6" t="s">
        <v>108</v>
      </c>
      <c r="D64" s="6" t="s">
        <v>109</v>
      </c>
      <c r="E64" s="6">
        <v>300.0</v>
      </c>
      <c r="F64" s="6" t="s">
        <v>110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466403</v>
      </c>
      <c r="C65" s="6" t="s">
        <v>111</v>
      </c>
      <c r="D65" s="6" t="s">
        <v>112</v>
      </c>
      <c r="E65" s="6">
        <v>9.0</v>
      </c>
      <c r="F65" s="6" t="s">
        <v>113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466404</v>
      </c>
      <c r="C66" s="6" t="s">
        <v>114</v>
      </c>
      <c r="D66" s="6" t="s">
        <v>115</v>
      </c>
      <c r="E66" s="6">
        <v>25.0</v>
      </c>
      <c r="F66" s="6" t="s">
        <v>39</v>
      </c>
      <c r="G66" s="14"/>
      <c r="H66" s="13" t="s">
        <v>27</v>
      </c>
      <c r="I66" s="11" t="s">
        <v>28</v>
      </c>
    </row>
    <row r="67" spans="1:27">
      <c r="F67" s="6" t="s">
        <v>116</v>
      </c>
      <c r="G67">
        <f>SUMPRODUCT(E13:E66, G13:G66)</f>
      </c>
    </row>
    <row r="69" spans="1:27">
      <c r="A69" s="3" t="s">
        <v>117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118</v>
      </c>
      <c r="D70" s="5" t="s">
        <v>119</v>
      </c>
      <c r="E70" s="17"/>
      <c r="F70" s="15"/>
    </row>
    <row r="71" spans="1:27">
      <c r="A71" s="1">
        <v>1</v>
      </c>
      <c r="B71" s="1">
        <v>180295</v>
      </c>
      <c r="C71" s="1" t="s">
        <v>120</v>
      </c>
      <c r="D71" s="16" t="s">
        <v>121</v>
      </c>
      <c r="E71" s="16"/>
    </row>
    <row r="72" spans="1:27">
      <c r="A72" s="1">
        <v>2</v>
      </c>
      <c r="B72" s="1">
        <v>180295</v>
      </c>
      <c r="C72" s="1" t="s">
        <v>120</v>
      </c>
      <c r="D72" s="16" t="s">
        <v>122</v>
      </c>
      <c r="E72" s="16"/>
    </row>
    <row r="73" spans="1:27">
      <c r="A73" s="1">
        <v>3</v>
      </c>
      <c r="B73" s="1">
        <v>180295</v>
      </c>
      <c r="C73" s="1" t="s">
        <v>120</v>
      </c>
      <c r="D73" s="16" t="s">
        <v>123</v>
      </c>
      <c r="E73" s="16"/>
    </row>
    <row r="74" spans="1:27">
      <c r="A74" s="1">
        <v>4</v>
      </c>
      <c r="B74" s="1">
        <v>611209</v>
      </c>
      <c r="C74" s="1" t="s">
        <v>15</v>
      </c>
      <c r="D74" s="16" t="s">
        <v>122</v>
      </c>
      <c r="E74" s="16"/>
    </row>
    <row r="78" spans="1:27">
      <c r="A78" s="3" t="s">
        <v>120</v>
      </c>
      <c r="B78" s="8"/>
      <c r="C78" s="8"/>
      <c r="D78" s="8"/>
      <c r="E78" s="18"/>
      <c r="F78" s="15"/>
    </row>
    <row r="79" spans="1:27">
      <c r="A79" s="10" t="s">
        <v>124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2025-01-03T04:39:30+01:00</dcterms:created>
  <dcterms:modified xsi:type="dcterms:W3CDTF">2025-01-03T04:39:30+01:00</dcterms:modified>
  <dc:title>Untitled Spreadsheet</dc:title>
  <dc:description/>
  <dc:subject/>
  <cp:keywords/>
  <cp:category/>
</cp:coreProperties>
</file>