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<sst xmlns="http://schemas.openxmlformats.org/spreadsheetml/2006/main" uniqueCount="32">
  <si>
    <t>ID</t>
  </si>
  <si>
    <t>Oferta na:</t>
  </si>
  <si>
    <t>pl</t>
  </si>
  <si>
    <t>zakup i dostarczenie mebli specjalistycznych oraz oświetlenia do wyposażenia warsztatu/pracowni rzemieślniczej</t>
  </si>
  <si>
    <t>Komentarz do całej oferty:</t>
  </si>
  <si>
    <t>LP</t>
  </si>
  <si>
    <t>Kryterium</t>
  </si>
  <si>
    <t>Opis</t>
  </si>
  <si>
    <t>Twoja propozycja/komentarz</t>
  </si>
  <si>
    <t>NAZWA TOWARU / USŁUGI</t>
  </si>
  <si>
    <t>OPIS</t>
  </si>
  <si>
    <t>ILOŚĆ</t>
  </si>
  <si>
    <t>JM</t>
  </si>
  <si>
    <t>Cena/JM</t>
  </si>
  <si>
    <t>VAT</t>
  </si>
  <si>
    <t>WALUTA</t>
  </si>
  <si>
    <t>Stół warsztatowy z 12 szufladami, ilość 3 sztuki</t>
  </si>
  <si>
    <t>szt.</t>
  </si>
  <si>
    <t>23%</t>
  </si>
  <si>
    <t>PLN</t>
  </si>
  <si>
    <t>Tablica narzędziowa montowana do stołu, ilość 3 sztuki</t>
  </si>
  <si>
    <t>Zawieszki do tablicy narzędziowej, ilość 3 sztuki</t>
  </si>
  <si>
    <t>Oświetlenie 3 szt.</t>
  </si>
  <si>
    <t>Szafa warsztatowa z kuwetami 1 szt.</t>
  </si>
  <si>
    <t>Razem:</t>
  </si>
  <si>
    <t>Załączniki do postępowania</t>
  </si>
  <si>
    <t>Źródło</t>
  </si>
  <si>
    <t>Nazwa załącznika</t>
  </si>
  <si>
    <t>Warunki postępowania</t>
  </si>
  <si>
    <t>Pracownia - meble.doc</t>
  </si>
  <si>
    <t>zalacznik_3 do zapytania.doc</t>
  </si>
  <si>
    <t>ZAPYTANIE OFERTOWE
W związku z realizacją międzynarodowego projektu Forget Heritage - Innowacyjne, zrównoważone                 i replikowalne modele współpracy publiczno - prywatnej w ramach ochrony porzuconych obiektów wartości historycznej poprzez wzmacnianie sektora kulturowego i kreatywnego realizowanego w ramach programu Europejskiej Współpracy Terytorialnej Interreg Europa Środkowa 2014 - 2020, współfinansowanego             ze środków Europejskiego Funduszu Rozwoju Regionalnego, zapraszamy do składania ofert na wykonanie poniżej opisanego przedmiotu zamówienia:
1. Nazwa oraz adres Zamawiającego:
Miasto Bydgoszcz, ul. Jezuicka 1, 85 - 102 Bydgoszcz
2. Wydział przeprowadzający postępowanie: 
Wydział Zintegrowanego Rozwoju 
ul. Grudziądzka 9-15, budynek C, pok. 206
85-130 Bydgoszcz 
3. Opis przedmiotu zamówienia:
Przedmiotem zamówienia jest dostarczenie specjalistycznych mebli warsztatowych oraz oświetlenia                     do wyposażenia Centrum Kreatywności – Pracownia Makerspace w Bydgoszczy według poniższej specyfikacji: 
3.1	Stół warsztatowy z 12 szufladami, ilość 3 sztuki:
- wykonany z blachy o grubości min. 0,8 mm malowanej farbą proszkową 
- blat stołu wykonany ze sklejki o grubości min. 35 mm o wymiarach 1700 X 600 mm
- 12 szuflad na prowadnicach teleskopowych o 100 % wysuwie
- wymiary wewnętrzne szuflad: min. 400 x 400 x 120 mm
- dopuszczalne obciążenie szuflad min. 25 kg / szuflada
- nóżki z możliwością regulacji wysokości
- wysokość powierzchni roboczej: od 820 do 850 mm od podłogi 
- waga całkowita: min. 90 kg
- preferowany kolor frontów szuflad: szary lub czerwony
3.2	Tablica narzędziowa montowana do stołu, ilość 3 sztuki:
- montowana do blatu stołu z pkt 3.1
- szerokość od 1600 do 1700 mm
- wysokość: min 900 mm
- wykonana z blachy o grubości min. 0,8 mm malowanej proszkowo
- wyposażona w ściankę perforowaną
- wyposażona w komplet zawieszek i pojemników na drobne elementy
- wyposażona w mocowanie umożliwiające montaż oświetlenia warsztatowego
3.3	Zawieszki do tablicy narzędziowej, ilość 3 sztuki:
- pasujące do tablicy narzędziowej z pkt 3.2
3.4	Szafa warsztatowa z kuwetami:
- zamykana na zamek
- z blachy malowanej proszkowo
- szerokość: 90-100 cm
- głębokość: 38-45 cm
- wysokość: 185-205 cm
- kuwety w 3 rozmiarach: duże, średnie i małe
- 40 kuwet 
3.5  Oświetlenie 3 szt. 
- oprawa modułowa natynkowa
- wyposażona w moduł liniowy LED o jasności od 5000-6000 lm
- wyposażona w mleczny klosz rozpraszający światło
- barwa światła: neutralna biała (od 3900 do 4200K)
- długość oprawy: od 1150 do 1500 mm
- szerokość oprawy: od 250 do 300 mm
- wysokość oprawy: do 40 mm
4. Termin realizacji zamówienia:  26.11.2018 r. do godz. 15.00
5. Informacje dodatkowe: 
5.1 W ofercie Wykonawca powinien uwzględnić wszystkie koszty związane z realizacją zamówienia,              w tym koszty dostawy na adres wskazany przez Zamawiającego, ul. Jezuicka 20, 85-102 Bydgoszcz. 
5.2 W toku badania i oceny ofert Zamawiający może zażądać od oferentów wyjaśnień dotyczących treści złożonych ofert.
5.3 Zamawiający nie dopuszcza składania ofert częściowych.
5.4 Zamawiający zastrzega sobie prawo do unieważnienia postępowania bez podania przyczyny. 
5.5 Zamawiający zawrze umowę z wybranym Wykonawcą. 
5.6 Jeżeli Wykonawca, którego oferta została wybrana uchyli się od zawarcia umowy, zamawiający wybierze kolejną ofertę najkorzystniejszą spośród złożonych ofert, bez przeprowadzania ich ponownej oceny.
5.7 Warunkiem realizacji zamówienia jest podpisanie umowy przez obie strony (Zamawiający, Wykonawca).
6. Warunki udziału w postępowaniu: 
6.1 O udzielenie zamówienia mogą ubiegać się podmioty prowadzące działalność gospodarczą.
6.2 Złożenie oferty w terminie wskazanym w zapytaniu ofertowym.
6.3 Złożenie oferty w pełni zgodnej z wymogami przedstawionymi w zapytaniu ofertowym (zgodność             z opisem przedmiotu zamówienia).
7. Kryteria oceny ofert i procentowy system oceny:   
100 % cena
8. Termin i miejsce składania ofert: 
8.1 Termin składania ofert upływa w dniu 8.11.2018 r. do godziny 11.00. Oferty złożone po terminie              nie będą rozpatrywane. 
8.2 Ofertę należy złożyć za pośrednictwem platformy zakupowej OPEN NEXUS. Oferty złożone poza platformą zakupową nie będą rozpatrywane.
8.3 Wybór wykonawcy nastąpi w dniu 12.11.2018 r. do godz. 15.00.
8.4 Osoba uprawniona do kontaktów z wykonawcami: Ewelina Rejs - tel. (52) 58 59 236, mail: ewelina.rejs@um.bydgoszcz.pl  
8.5 O wyborze najkorzystniejszej oferty Zamawiający zawiadomi oferentów za pośrednictwem platformy zakupowej Open Nexus.</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</si>
</sst>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1405d2dcfe690fa7b4875fb225ae3adb.doc" TargetMode="External"/><Relationship Id="rId_hyperlink_2" Type="http://schemas.openxmlformats.org/officeDocument/2006/relationships/hyperlink" Target="https://platformazakupowa.pl/file/get_new/19de09d4788a55766c3053d2ca08e9c7.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169395</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446394</v>
      </c>
      <c r="C9" s="6" t="s">
        <v>16</v>
      </c>
      <c r="D9" s="6"/>
      <c r="E9" s="6">
        <v>1.0</v>
      </c>
      <c r="F9" s="6" t="s">
        <v>17</v>
      </c>
      <c r="G9" s="14"/>
      <c r="H9" s="13" t="s">
        <v>18</v>
      </c>
      <c r="I9" s="11" t="s">
        <v>19</v>
      </c>
    </row>
    <row r="10" spans="1:27">
      <c r="A10" s="6">
        <v>2</v>
      </c>
      <c r="B10" s="6">
        <v>446397</v>
      </c>
      <c r="C10" s="6" t="s">
        <v>20</v>
      </c>
      <c r="D10" s="6"/>
      <c r="E10" s="6">
        <v>1.0</v>
      </c>
      <c r="F10" s="6" t="s">
        <v>17</v>
      </c>
      <c r="G10" s="14"/>
      <c r="H10" s="13" t="s">
        <v>18</v>
      </c>
      <c r="I10" s="11" t="s">
        <v>19</v>
      </c>
    </row>
    <row r="11" spans="1:27">
      <c r="A11" s="6">
        <v>3</v>
      </c>
      <c r="B11" s="6">
        <v>446398</v>
      </c>
      <c r="C11" s="6" t="s">
        <v>21</v>
      </c>
      <c r="D11" s="6"/>
      <c r="E11" s="6">
        <v>1.0</v>
      </c>
      <c r="F11" s="6" t="s">
        <v>17</v>
      </c>
      <c r="G11" s="14"/>
      <c r="H11" s="13" t="s">
        <v>18</v>
      </c>
      <c r="I11" s="11" t="s">
        <v>19</v>
      </c>
    </row>
    <row r="12" spans="1:27">
      <c r="A12" s="6">
        <v>4</v>
      </c>
      <c r="B12" s="6">
        <v>446399</v>
      </c>
      <c r="C12" s="6" t="s">
        <v>22</v>
      </c>
      <c r="D12" s="6"/>
      <c r="E12" s="6">
        <v>1.0</v>
      </c>
      <c r="F12" s="6" t="s">
        <v>17</v>
      </c>
      <c r="G12" s="14"/>
      <c r="H12" s="13" t="s">
        <v>18</v>
      </c>
      <c r="I12" s="11" t="s">
        <v>19</v>
      </c>
    </row>
    <row r="13" spans="1:27">
      <c r="A13" s="6">
        <v>5</v>
      </c>
      <c r="B13" s="6">
        <v>446415</v>
      </c>
      <c r="C13" s="6" t="s">
        <v>23</v>
      </c>
      <c r="D13" s="6"/>
      <c r="E13" s="6">
        <v>1.0</v>
      </c>
      <c r="F13" s="6" t="s">
        <v>17</v>
      </c>
      <c r="G13" s="14"/>
      <c r="H13" s="13" t="s">
        <v>18</v>
      </c>
      <c r="I13" s="11" t="s">
        <v>19</v>
      </c>
    </row>
    <row r="14" spans="1:27">
      <c r="F14" s="6" t="s">
        <v>24</v>
      </c>
      <c r="G14">
        <f>SUMPRODUCT(E9:E13, G9:G13)</f>
      </c>
    </row>
    <row r="16" spans="1:27">
      <c r="A16" s="3" t="s">
        <v>25</v>
      </c>
      <c r="B16" s="8"/>
      <c r="C16" s="8"/>
      <c r="D16" s="8"/>
      <c r="E16" s="9"/>
      <c r="F16" s="15"/>
    </row>
    <row r="17" spans="1:27">
      <c r="A17" s="6" t="s">
        <v>5</v>
      </c>
      <c r="B17" s="6" t="s">
        <v>0</v>
      </c>
      <c r="C17" s="6" t="s">
        <v>26</v>
      </c>
      <c r="D17" s="5" t="s">
        <v>27</v>
      </c>
      <c r="E17" s="17"/>
      <c r="F17" s="15"/>
    </row>
    <row r="18" spans="1:27">
      <c r="A18" s="1">
        <v>1</v>
      </c>
      <c r="B18" s="1">
        <v>169395</v>
      </c>
      <c r="C18" s="1" t="s">
        <v>28</v>
      </c>
      <c r="D18" s="16" t="s">
        <v>29</v>
      </c>
      <c r="E18" s="16"/>
    </row>
    <row r="19" spans="1:27">
      <c r="A19" s="1">
        <v>2</v>
      </c>
      <c r="B19" s="1">
        <v>169395</v>
      </c>
      <c r="C19" s="1" t="s">
        <v>28</v>
      </c>
      <c r="D19" s="16" t="s">
        <v>30</v>
      </c>
      <c r="E19" s="16"/>
    </row>
    <row r="23" spans="1:27">
      <c r="A23" s="3" t="s">
        <v>28</v>
      </c>
      <c r="B23" s="8"/>
      <c r="C23" s="8"/>
      <c r="D23" s="8"/>
      <c r="E23" s="18"/>
      <c r="F23" s="15"/>
    </row>
    <row r="24" spans="1:27">
      <c r="A24" s="10" t="s">
        <v>31</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9:G13">
      <formula1>0.01</formula1>
      <formula2>100000000</formula2>
    </dataValidation>
    <dataValidation type="list" errorStyle="stop" operator="between" allowBlank="0" showDropDown="0" showInputMessage="1" showErrorMessage="1" errorTitle="Error" error="Nieprawidłowa wartość" sqref="H9:H13">
      <formula1>"23%,8%,7%,5%,0%,nie podlega,zw.,"</formula1>
    </dataValidation>
    <dataValidation type="list" errorStyle="stop" operator="between" allowBlank="0" showDropDown="0" showInputMessage="1" showErrorMessage="1" errorTitle="Error" error="Nieprawidłowa wartość" sqref="I9:I13">
      <formula1>"PLN,EUR,"</formula1>
    </dataValidation>
  </dataValidations>
  <hyperlinks>
    <hyperlink ref="D18" r:id="rId_hyperlink_1"/>
    <hyperlink ref="D19"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2024-07-18T02:22:19+02:00</dcterms:created>
  <dcterms:modified xsi:type="dcterms:W3CDTF">2024-07-18T02:22:19+02:00</dcterms:modified>
  <dc:title>Untitled Spreadsheet</dc:title>
  <dc:description/>
  <dc:subject/>
  <cp:keywords/>
  <cp:category/>
</cp:coreProperties>
</file>