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<sst xmlns="http://schemas.openxmlformats.org/spreadsheetml/2006/main" uniqueCount="90">
  <si>
    <t>ID</t>
  </si>
  <si>
    <t>Oferta na:</t>
  </si>
  <si>
    <t>pl</t>
  </si>
  <si>
    <t>Naprawa okresowa 4 lokomotyw typu: SM42 oraz T448p</t>
  </si>
  <si>
    <t>Komentarz do całej oferty:</t>
  </si>
  <si>
    <t>LP</t>
  </si>
  <si>
    <t>Kryterium</t>
  </si>
  <si>
    <t>Opis</t>
  </si>
  <si>
    <t>Twoja propozycja/komentarz</t>
  </si>
  <si>
    <t>Cena dla 1 Części Zakupu</t>
  </si>
  <si>
    <t>Cena ofertowa netto za zrealizowanie 1 Części Zakupu</t>
  </si>
  <si>
    <t>Cena za wykonanie prac dodatkowych 1 Części Zakupu</t>
  </si>
  <si>
    <t>Suma wszystkich cen jednostkowych z załącznika nr 7.1 do SIWZ</t>
  </si>
  <si>
    <t>Okres gwarancji za wykonane prace naprawcze</t>
  </si>
  <si>
    <t>dla 2 Części Zakupu</t>
  </si>
  <si>
    <t>Cena dla 2 Części Zakupu</t>
  </si>
  <si>
    <t>Cena ofertowa netto za zrealizowanie 2 Częsci Zakupu</t>
  </si>
  <si>
    <t>Cena za wykonanie prac dodatkowych 2 Części Zakupu</t>
  </si>
  <si>
    <t>Suma wszystkich cen jednostkowych z załącznika nr 7.2 do SIWZ w zakresie 2 Części Zakupu</t>
  </si>
  <si>
    <t>Cena dla 3 Części Zakupu</t>
  </si>
  <si>
    <t>Cena ofertowa netto za zrealizowanie 3 Części Zakupu</t>
  </si>
  <si>
    <t>Cena za wykonanie prac dodatkowych 3 Części Zakupu</t>
  </si>
  <si>
    <t>Suma wszystkich cen jednostkowych z załącznika nr 7.2 do SIWZ w zakresie 3 Części Zakupu</t>
  </si>
  <si>
    <t>dla 3 Części Zakupu</t>
  </si>
  <si>
    <t>Cena dla 4 Części Zakupu</t>
  </si>
  <si>
    <t>Cena ofertowa netto za zrealizowanie 4 Części Zakupu</t>
  </si>
  <si>
    <t>Suma wszystkich cen jednostkowych z załącznika nr 7.2 do SIWZ w zakresie 4 Części Zakupu</t>
  </si>
  <si>
    <t>dla 4 Części Zakupu</t>
  </si>
  <si>
    <t>Warunki płatności</t>
  </si>
  <si>
    <t>Zgodnie z § 10 i 11 Wzoru Umowy, proszę potwierdzić</t>
  </si>
  <si>
    <t>Termin związania ofertą</t>
  </si>
  <si>
    <t>90 dni, zgodnie z pkt 10 Dz. III SIWZ. Proszę potwierdzić</t>
  </si>
  <si>
    <t>Pełnomocnictwo</t>
  </si>
  <si>
    <t xml:space="preserve">Proszę dołączyć skan, zgodnie z pkt 2.1 ppkt 1 Dz. III SIWZ </t>
  </si>
  <si>
    <t>Formularz Ofertowy</t>
  </si>
  <si>
    <t xml:space="preserve">Proszę dołączyć skan, zgodnie z pkt 2.1 ppkt 2 Dz. III SIWZ </t>
  </si>
  <si>
    <t>Wykaz Podwykonawców</t>
  </si>
  <si>
    <t xml:space="preserve">Proszę dołączyć skan, zgodnie z pkt 2.1 ppkt 3 Dz. III SIWZ </t>
  </si>
  <si>
    <t>Dowód wniesienia wadium</t>
  </si>
  <si>
    <t>Proszę dołączyć skan, zgodnie z pkt 2.1 ppkt 4 Dz. III SIWZ (oddzielnie dla każdej Części Zakupu)</t>
  </si>
  <si>
    <t>KRS/CEIDG</t>
  </si>
  <si>
    <t>Proszę dołączyć skan, zgodnie z pkt 1.2 ppkt 1 Dz. III SIWZ</t>
  </si>
  <si>
    <t>Zaświadczenia z ZUS i US</t>
  </si>
  <si>
    <t xml:space="preserve">Proszę dołączyć skan, zgodnie z pkt 1.2 ppkt 2 Dz. III SIWZ </t>
  </si>
  <si>
    <t>Wykaz Zamówień</t>
  </si>
  <si>
    <t xml:space="preserve">Proszę dołączyć skan, zgodnie z pkt 1.2 ppkt 3 lit. a) Dz. III SIWZ </t>
  </si>
  <si>
    <t>Oświadczenie, że Wykonawca posiada dokumentację techniczną dla typu naprawianego pojazdu, tj. Dokumentację Techniczno-Ruchową lokomotywy SM42 i / lub T448p</t>
  </si>
  <si>
    <t xml:space="preserve">Proszę dołączyć skan, zgodnie z pkt 1.2 ppkt 3 lit. b) Dz. III SIWZ </t>
  </si>
  <si>
    <t>Wykaz wykwalifikowanej kadry technicznej niezbędnej do wykonania Przedmiotu Zakupu</t>
  </si>
  <si>
    <t xml:space="preserve">Proszę dołączyć skan, zgodnie z pkt 1.2 ppkt 3 lit. c) Dz. III SIWZ </t>
  </si>
  <si>
    <t>Wykaz sprzętu i maszyn do wykonania Przedmiotu Zakupu.</t>
  </si>
  <si>
    <t xml:space="preserve">Proszę dołączyć skan, zgodnie z pkt 1.2 ppkt 3 lit. d) Dz. III SIWZ </t>
  </si>
  <si>
    <t xml:space="preserve">Certyfikat ISO </t>
  </si>
  <si>
    <t xml:space="preserve">Proszę dołączyć skan, zgodnie z pkt 1.2 ppkt 4 Dz. III SIWZ </t>
  </si>
  <si>
    <t>Informacje z banku / banków</t>
  </si>
  <si>
    <t xml:space="preserve">Potwierdzające posiadanie środków finansowych lub zdolności kredytowej w łącznej wysokości nie niższej niż 60% wartości złożonej oferty - Proszę dołączyć skan, zgodnie z pkt 1.2 ppkt 5 lit. a) Dz. III SIWZ </t>
  </si>
  <si>
    <t xml:space="preserve">O braku zajęć egzekucyjnych na wszystkich rachunkach bankowych - Proszę dołączyć skan, zgodnie z pkt 1.2 ppkt 5 lit. b) Dz. III SIWZ </t>
  </si>
  <si>
    <t xml:space="preserve">Kopia polisy ubezpieczeniowej </t>
  </si>
  <si>
    <t xml:space="preserve">Proszę dołączyć skan, zgodnie z pkt 1.2 ppkt 6, Dz. III SIWZ </t>
  </si>
  <si>
    <t>Oświadczenie Wykonawcy</t>
  </si>
  <si>
    <t>Proszę dołączyć skan, zgodnie z pkt 1.2 ppkt 8 Dz. III SIWZ</t>
  </si>
  <si>
    <t>Wykaz Prac Dodatkowych</t>
  </si>
  <si>
    <t>Proszę dołączyć skan załączników 7.1 i/lub 7.2, zgodnie z pkt 1.2 ppkt 10 Dz. III SIWZ</t>
  </si>
  <si>
    <t>Umowa spółki cywilnej</t>
  </si>
  <si>
    <t xml:space="preserve">Jeżeli Wykonawca działa w formie spółki cywilnej, zgodnie z pkt 2.1 ppkt 7 Dz. III SIWZ </t>
  </si>
  <si>
    <t>Umowa konsorcjum</t>
  </si>
  <si>
    <t>Jeżeli Wykonawca działa w Konsorcjum, zgodnie z 1.5 Dz. III SIWZ)</t>
  </si>
  <si>
    <t>NAZWA TOWARU / USŁUGI</t>
  </si>
  <si>
    <t>OPIS</t>
  </si>
  <si>
    <t>ILOŚĆ</t>
  </si>
  <si>
    <t>JM</t>
  </si>
  <si>
    <t>Cena/JM</t>
  </si>
  <si>
    <t>VAT</t>
  </si>
  <si>
    <t>WALUTA</t>
  </si>
  <si>
    <t>Część 1 - Naprawa okresowa na 4 poziomie utrzymania P4 lokomotywy SM42 nr 2661 z Bazy Paliw nr 9 w Woli Rzędzińskiej</t>
  </si>
  <si>
    <t xml:space="preserve">Cena ofertowa netto podana jako łączne wynagrodzenie ryczałtowe </t>
  </si>
  <si>
    <t>szt.</t>
  </si>
  <si>
    <t>23%</t>
  </si>
  <si>
    <t>PLN</t>
  </si>
  <si>
    <t>Część 2 - Naprawa okresowa na 4 poziomie utrzymania P4 lokomotywy T448p nr 136 z Bazy Paliw nr 1 w Koluszkach</t>
  </si>
  <si>
    <t>Część 3 - Naprawa okresowa na 4 poziomie utrzymania P4 lokomotywy T448p nr 102 z Bazy Paliw nr 2 w Nowej Wsi Wielkiej</t>
  </si>
  <si>
    <t>Część 4 - Naprawa okresowa na 4 poziomie utrzymania P4 lokomotywy T448p nr 073 z Bazy Paliw nr 21 w Dębogórzu</t>
  </si>
  <si>
    <t>Razem:</t>
  </si>
  <si>
    <t>Załączniki do postępowania</t>
  </si>
  <si>
    <t>Źródło</t>
  </si>
  <si>
    <t>Nazwa załącznika</t>
  </si>
  <si>
    <t>Warunki postępowania</t>
  </si>
  <si>
    <t>SIWZ_HZR-231-64_18_26092018.pdf</t>
  </si>
  <si>
    <t>Wyjasnienia_Zmiany_SIWZ_HZR_231_64_18_20181012.pdf</t>
  </si>
  <si>
    <t>&lt;h4&gt;&lt;u&gt;&lt;strong&gt;Szczegółowy opis przedmiotu Zakupu i warunków udziału w postępowaniu&lt;/strong&gt;&lt;/u&gt;&lt;/h4&gt;&lt;p&gt;W&amp;nbsp;załączonym Zaproszeniu do złożenia oferty wraz z SIWZ.&lt;strong&gt;&amp;nbsp;Zamawiający dopuszcza możliwość składania ofert częściowych.&lt;/strong&gt; W przypadku chęci złożenia oferty na wybraną Część Zakupu, należy wypełnić odpowiednie pozycje, dotyczące jedynie danej Części Zakupu, pozostawiając pozostałe bez wypełnienia.&amp;nbsp;Zamawiający dokona oceny i wyboru oferty odrębnie dla każdej z Części Zakupu.&lt;/p&gt;&lt;p&gt;&lt;strong&gt;&lt;u&gt;Oferty proszę składać tylko poprzez Platformę Zakupową&lt;/u&gt;&lt;/strong&gt;, zgodnie z pkt 5, ppkt 5.1,&amp;nbsp;Dz. III SIWZ, na której będą zamieszczane również wyjaśnienia na zadane pytania oraz ewentualne zmiany do SIWZ.&amp;nbsp;&lt;/p&gt;&lt;p&gt;Załączniki nr 3–7 do SIWZ należy wydrukować w wersji zamieszczonej na Platformie Zakupowej, uzupełnić w częściach tego wymagających i załączyć do oferty w formie skanu (.pdf) w wyznaczonych miejscach.&amp;nbsp;&lt;/p&gt;&lt;p&gt;&lt;u&gt;Osoba do kontaktu:&lt;/u&gt; Konrad Kwiatkowski, tel. kom. 514 879 618, e-mail: konrad.kwiatkowski@pern.pl&lt;br&gt;&lt;/p&gt;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</si>
</sst>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108899fc3ec50e415e513be218bdf6d.pdf" TargetMode="External"/><Relationship Id="rId_hyperlink_2" Type="http://schemas.openxmlformats.org/officeDocument/2006/relationships/hyperlink" Target="https://platformazakupowa.pl/file/get_new/c63c1b1391eb385fb6b1ab08bffadcf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5"/>
  <sheetViews>
    <sheetView tabSelected="1" workbookViewId="0" showGridLines="true" showRowColHeaders="1">
      <selection activeCell="E55" sqref="E5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159210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538191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538192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538296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538300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538301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538302</v>
      </c>
      <c r="C11" s="6" t="s">
        <v>13</v>
      </c>
      <c r="D11" s="6" t="s">
        <v>14</v>
      </c>
      <c r="E11" s="11"/>
    </row>
    <row r="12" spans="1:27">
      <c r="A12" s="6">
        <v>7</v>
      </c>
      <c r="B12" s="6">
        <v>538307</v>
      </c>
      <c r="C12" s="6" t="s">
        <v>19</v>
      </c>
      <c r="D12" s="6" t="s">
        <v>20</v>
      </c>
      <c r="E12" s="11"/>
    </row>
    <row r="13" spans="1:27">
      <c r="A13" s="6">
        <v>8</v>
      </c>
      <c r="B13" s="6">
        <v>538327</v>
      </c>
      <c r="C13" s="6" t="s">
        <v>21</v>
      </c>
      <c r="D13" s="6" t="s">
        <v>22</v>
      </c>
      <c r="E13" s="11"/>
    </row>
    <row r="14" spans="1:27">
      <c r="A14" s="6">
        <v>9</v>
      </c>
      <c r="B14" s="6">
        <v>538335</v>
      </c>
      <c r="C14" s="6" t="s">
        <v>13</v>
      </c>
      <c r="D14" s="6" t="s">
        <v>23</v>
      </c>
      <c r="E14" s="11"/>
    </row>
    <row r="15" spans="1:27">
      <c r="A15" s="6">
        <v>10</v>
      </c>
      <c r="B15" s="6">
        <v>538336</v>
      </c>
      <c r="C15" s="6" t="s">
        <v>24</v>
      </c>
      <c r="D15" s="6" t="s">
        <v>25</v>
      </c>
      <c r="E15" s="11"/>
    </row>
    <row r="16" spans="1:27">
      <c r="A16" s="6">
        <v>11</v>
      </c>
      <c r="B16" s="6">
        <v>538337</v>
      </c>
      <c r="C16" s="6" t="s">
        <v>21</v>
      </c>
      <c r="D16" s="6" t="s">
        <v>26</v>
      </c>
      <c r="E16" s="11"/>
    </row>
    <row r="17" spans="1:27">
      <c r="A17" s="6">
        <v>12</v>
      </c>
      <c r="B17" s="6">
        <v>538338</v>
      </c>
      <c r="C17" s="6" t="s">
        <v>13</v>
      </c>
      <c r="D17" s="6" t="s">
        <v>27</v>
      </c>
      <c r="E17" s="11"/>
    </row>
    <row r="18" spans="1:27">
      <c r="A18" s="6">
        <v>13</v>
      </c>
      <c r="B18" s="6">
        <v>538339</v>
      </c>
      <c r="C18" s="6" t="s">
        <v>28</v>
      </c>
      <c r="D18" s="6" t="s">
        <v>29</v>
      </c>
      <c r="E18" s="11"/>
    </row>
    <row r="19" spans="1:27">
      <c r="A19" s="6">
        <v>14</v>
      </c>
      <c r="B19" s="6">
        <v>538342</v>
      </c>
      <c r="C19" s="6" t="s">
        <v>30</v>
      </c>
      <c r="D19" s="6" t="s">
        <v>31</v>
      </c>
      <c r="E19" s="11"/>
    </row>
    <row r="20" spans="1:27">
      <c r="A20" s="6">
        <v>15</v>
      </c>
      <c r="B20" s="6">
        <v>538343</v>
      </c>
      <c r="C20" s="6" t="s">
        <v>32</v>
      </c>
      <c r="D20" s="6" t="s">
        <v>33</v>
      </c>
      <c r="E20" s="11"/>
    </row>
    <row r="21" spans="1:27">
      <c r="A21" s="6">
        <v>16</v>
      </c>
      <c r="B21" s="6">
        <v>538350</v>
      </c>
      <c r="C21" s="6" t="s">
        <v>34</v>
      </c>
      <c r="D21" s="6" t="s">
        <v>35</v>
      </c>
      <c r="E21" s="11"/>
    </row>
    <row r="22" spans="1:27">
      <c r="A22" s="6">
        <v>17</v>
      </c>
      <c r="B22" s="6">
        <v>538351</v>
      </c>
      <c r="C22" s="6" t="s">
        <v>36</v>
      </c>
      <c r="D22" s="6" t="s">
        <v>37</v>
      </c>
      <c r="E22" s="11"/>
    </row>
    <row r="23" spans="1:27">
      <c r="A23" s="6">
        <v>18</v>
      </c>
      <c r="B23" s="6">
        <v>538359</v>
      </c>
      <c r="C23" s="6" t="s">
        <v>38</v>
      </c>
      <c r="D23" s="6" t="s">
        <v>39</v>
      </c>
      <c r="E23" s="11"/>
    </row>
    <row r="24" spans="1:27">
      <c r="A24" s="6">
        <v>19</v>
      </c>
      <c r="B24" s="6">
        <v>538361</v>
      </c>
      <c r="C24" s="6" t="s">
        <v>40</v>
      </c>
      <c r="D24" s="6" t="s">
        <v>41</v>
      </c>
      <c r="E24" s="11"/>
    </row>
    <row r="25" spans="1:27">
      <c r="A25" s="6">
        <v>20</v>
      </c>
      <c r="B25" s="6">
        <v>538362</v>
      </c>
      <c r="C25" s="6" t="s">
        <v>42</v>
      </c>
      <c r="D25" s="6" t="s">
        <v>43</v>
      </c>
      <c r="E25" s="11"/>
    </row>
    <row r="26" spans="1:27">
      <c r="A26" s="6">
        <v>21</v>
      </c>
      <c r="B26" s="6">
        <v>538363</v>
      </c>
      <c r="C26" s="6" t="s">
        <v>44</v>
      </c>
      <c r="D26" s="6" t="s">
        <v>45</v>
      </c>
      <c r="E26" s="11"/>
    </row>
    <row r="27" spans="1:27">
      <c r="A27" s="6">
        <v>22</v>
      </c>
      <c r="B27" s="6">
        <v>538371</v>
      </c>
      <c r="C27" s="6" t="s">
        <v>46</v>
      </c>
      <c r="D27" s="6" t="s">
        <v>47</v>
      </c>
      <c r="E27" s="11"/>
    </row>
    <row r="28" spans="1:27">
      <c r="A28" s="6">
        <v>23</v>
      </c>
      <c r="B28" s="6">
        <v>538375</v>
      </c>
      <c r="C28" s="6" t="s">
        <v>48</v>
      </c>
      <c r="D28" s="6" t="s">
        <v>49</v>
      </c>
      <c r="E28" s="11"/>
    </row>
    <row r="29" spans="1:27">
      <c r="A29" s="6">
        <v>24</v>
      </c>
      <c r="B29" s="6">
        <v>538376</v>
      </c>
      <c r="C29" s="6" t="s">
        <v>50</v>
      </c>
      <c r="D29" s="6" t="s">
        <v>51</v>
      </c>
      <c r="E29" s="11"/>
    </row>
    <row r="30" spans="1:27">
      <c r="A30" s="6">
        <v>25</v>
      </c>
      <c r="B30" s="6">
        <v>538377</v>
      </c>
      <c r="C30" s="6" t="s">
        <v>52</v>
      </c>
      <c r="D30" s="6" t="s">
        <v>53</v>
      </c>
      <c r="E30" s="11"/>
    </row>
    <row r="31" spans="1:27">
      <c r="A31" s="6">
        <v>26</v>
      </c>
      <c r="B31" s="6">
        <v>538381</v>
      </c>
      <c r="C31" s="6" t="s">
        <v>54</v>
      </c>
      <c r="D31" s="6" t="s">
        <v>55</v>
      </c>
      <c r="E31" s="11"/>
    </row>
    <row r="32" spans="1:27">
      <c r="A32" s="6">
        <v>27</v>
      </c>
      <c r="B32" s="6">
        <v>538388</v>
      </c>
      <c r="C32" s="6" t="s">
        <v>54</v>
      </c>
      <c r="D32" s="6" t="s">
        <v>56</v>
      </c>
      <c r="E32" s="11"/>
    </row>
    <row r="33" spans="1:27">
      <c r="A33" s="6">
        <v>28</v>
      </c>
      <c r="B33" s="6">
        <v>538396</v>
      </c>
      <c r="C33" s="6" t="s">
        <v>57</v>
      </c>
      <c r="D33" s="6" t="s">
        <v>58</v>
      </c>
      <c r="E33" s="11"/>
    </row>
    <row r="34" spans="1:27">
      <c r="A34" s="6">
        <v>29</v>
      </c>
      <c r="B34" s="6">
        <v>538397</v>
      </c>
      <c r="C34" s="6" t="s">
        <v>59</v>
      </c>
      <c r="D34" s="6" t="s">
        <v>60</v>
      </c>
      <c r="E34" s="11"/>
    </row>
    <row r="35" spans="1:27">
      <c r="A35" s="6">
        <v>30</v>
      </c>
      <c r="B35" s="6">
        <v>538398</v>
      </c>
      <c r="C35" s="6" t="s">
        <v>61</v>
      </c>
      <c r="D35" s="6" t="s">
        <v>62</v>
      </c>
      <c r="E35" s="11"/>
    </row>
    <row r="36" spans="1:27">
      <c r="A36" s="6">
        <v>31</v>
      </c>
      <c r="B36" s="6">
        <v>538410</v>
      </c>
      <c r="C36" s="6" t="s">
        <v>63</v>
      </c>
      <c r="D36" s="6" t="s">
        <v>64</v>
      </c>
      <c r="E36" s="11"/>
    </row>
    <row r="37" spans="1:27">
      <c r="A37" s="6">
        <v>32</v>
      </c>
      <c r="B37" s="6">
        <v>538414</v>
      </c>
      <c r="C37" s="6" t="s">
        <v>65</v>
      </c>
      <c r="D37" s="6" t="s">
        <v>66</v>
      </c>
      <c r="E37" s="11"/>
    </row>
    <row r="40" spans="1:27">
      <c r="A40" s="4" t="s">
        <v>5</v>
      </c>
      <c r="B40" s="4" t="s">
        <v>0</v>
      </c>
      <c r="C40" s="4" t="s">
        <v>67</v>
      </c>
      <c r="D40" s="4" t="s">
        <v>68</v>
      </c>
      <c r="E40" s="4" t="s">
        <v>69</v>
      </c>
      <c r="F40" s="4" t="s">
        <v>70</v>
      </c>
      <c r="G40" s="4" t="s">
        <v>71</v>
      </c>
      <c r="H40" s="4" t="s">
        <v>72</v>
      </c>
      <c r="I40" s="4" t="s">
        <v>73</v>
      </c>
    </row>
    <row r="41" spans="1:27">
      <c r="A41" s="6">
        <v>1</v>
      </c>
      <c r="B41" s="6">
        <v>426757</v>
      </c>
      <c r="C41" s="6" t="s">
        <v>74</v>
      </c>
      <c r="D41" s="6" t="s">
        <v>75</v>
      </c>
      <c r="E41" s="6">
        <v>1.0</v>
      </c>
      <c r="F41" s="6" t="s">
        <v>76</v>
      </c>
      <c r="G41" s="14"/>
      <c r="H41" s="13" t="s">
        <v>77</v>
      </c>
      <c r="I41" s="11" t="s">
        <v>78</v>
      </c>
    </row>
    <row r="42" spans="1:27">
      <c r="A42" s="6">
        <v>2</v>
      </c>
      <c r="B42" s="6">
        <v>426776</v>
      </c>
      <c r="C42" s="6" t="s">
        <v>79</v>
      </c>
      <c r="D42" s="6" t="s">
        <v>75</v>
      </c>
      <c r="E42" s="6">
        <v>1.0</v>
      </c>
      <c r="F42" s="6" t="s">
        <v>76</v>
      </c>
      <c r="G42" s="14"/>
      <c r="H42" s="13" t="s">
        <v>77</v>
      </c>
      <c r="I42" s="11" t="s">
        <v>78</v>
      </c>
    </row>
    <row r="43" spans="1:27">
      <c r="A43" s="6">
        <v>3</v>
      </c>
      <c r="B43" s="6">
        <v>426777</v>
      </c>
      <c r="C43" s="6" t="s">
        <v>80</v>
      </c>
      <c r="D43" s="6" t="s">
        <v>75</v>
      </c>
      <c r="E43" s="6">
        <v>1.0</v>
      </c>
      <c r="F43" s="6" t="s">
        <v>76</v>
      </c>
      <c r="G43" s="14"/>
      <c r="H43" s="13" t="s">
        <v>77</v>
      </c>
      <c r="I43" s="11" t="s">
        <v>78</v>
      </c>
    </row>
    <row r="44" spans="1:27">
      <c r="A44" s="6">
        <v>4</v>
      </c>
      <c r="B44" s="6">
        <v>426778</v>
      </c>
      <c r="C44" s="6" t="s">
        <v>81</v>
      </c>
      <c r="D44" s="6" t="s">
        <v>75</v>
      </c>
      <c r="E44" s="6">
        <v>1.0</v>
      </c>
      <c r="F44" s="6" t="s">
        <v>76</v>
      </c>
      <c r="G44" s="14"/>
      <c r="H44" s="13" t="s">
        <v>77</v>
      </c>
      <c r="I44" s="11" t="s">
        <v>78</v>
      </c>
    </row>
    <row r="45" spans="1:27">
      <c r="F45" s="6" t="s">
        <v>82</v>
      </c>
      <c r="G45">
        <f>SUMPRODUCT(E41:E44, G41:G44)</f>
      </c>
    </row>
    <row r="47" spans="1:27">
      <c r="A47" s="3" t="s">
        <v>83</v>
      </c>
      <c r="B47" s="8"/>
      <c r="C47" s="8"/>
      <c r="D47" s="8"/>
      <c r="E47" s="9"/>
      <c r="F47" s="15"/>
    </row>
    <row r="48" spans="1:27">
      <c r="A48" s="6" t="s">
        <v>5</v>
      </c>
      <c r="B48" s="6" t="s">
        <v>0</v>
      </c>
      <c r="C48" s="6" t="s">
        <v>84</v>
      </c>
      <c r="D48" s="5" t="s">
        <v>85</v>
      </c>
      <c r="E48" s="17"/>
      <c r="F48" s="15"/>
    </row>
    <row r="49" spans="1:27">
      <c r="A49" s="1">
        <v>1</v>
      </c>
      <c r="B49" s="1">
        <v>159210</v>
      </c>
      <c r="C49" s="1" t="s">
        <v>86</v>
      </c>
      <c r="D49" s="16" t="s">
        <v>87</v>
      </c>
      <c r="E49" s="16"/>
    </row>
    <row r="50" spans="1:27">
      <c r="A50" s="1">
        <v>2</v>
      </c>
      <c r="B50" s="1">
        <v>159210</v>
      </c>
      <c r="C50" s="1" t="s">
        <v>86</v>
      </c>
      <c r="D50" s="16" t="s">
        <v>88</v>
      </c>
      <c r="E50" s="16"/>
    </row>
    <row r="54" spans="1:27">
      <c r="A54" s="3" t="s">
        <v>86</v>
      </c>
      <c r="B54" s="8"/>
      <c r="C54" s="8"/>
      <c r="D54" s="8"/>
      <c r="E54" s="18"/>
      <c r="F54" s="15"/>
    </row>
    <row r="55" spans="1:27">
      <c r="A55" s="10" t="s">
        <v>89</v>
      </c>
      <c r="B55" s="8"/>
      <c r="C55" s="8"/>
      <c r="D55" s="8"/>
      <c r="E55" s="18"/>
      <c r="F5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7:E47"/>
    <mergeCell ref="D48:E48"/>
    <mergeCell ref="D49:E49"/>
    <mergeCell ref="D50:E50"/>
    <mergeCell ref="A54:E54"/>
    <mergeCell ref="A55:E55"/>
  </mergeCells>
  <dataValidations count="3">
    <dataValidation type="decimal" errorStyle="stop" operator="between" allowBlank="1" showDropDown="1" showInputMessage="1" showErrorMessage="1" errorTitle="Error" error="Nieprawidłowa wartość" sqref="G41:G4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41:H4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41:I44">
      <formula1>"GBP,PLN,EUR,"</formula1>
    </dataValidation>
  </dataValidations>
  <hyperlinks>
    <hyperlink ref="D49" r:id="rId_hyperlink_1"/>
    <hyperlink ref="D50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2026-04-06T03:17:22+02:00</dcterms:created>
  <dcterms:modified xsi:type="dcterms:W3CDTF">2026-04-06T03:17:22+02:00</dcterms:modified>
  <dc:title>Untitled Spreadsheet</dc:title>
  <dc:description/>
  <dc:subject/>
  <cp:keywords/>
  <cp:category/>
</cp:coreProperties>
</file>