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<sst xmlns="http://schemas.openxmlformats.org/spreadsheetml/2006/main" uniqueCount="71">
  <si>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</si>
  <si>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</si>
  <si>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</si>
  <si>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Listwy przekładkowe drewniane [1155] 2018 Gajków, Gościcino, Huta Szklana, Kalisz, Kraków, Libiąż, Mietków, Mysłowice, Toruń, Żory [690/08/2018/AR]</t>
  </si>
  <si>
    <t>Komentarz do całej oferty:</t>
  </si>
  <si>
    <t>LP</t>
  </si>
  <si>
    <t>Kryterium</t>
  </si>
  <si>
    <t>Opis</t>
  </si>
  <si>
    <t>Twoja propozycja/komentarz</t>
  </si>
  <si>
    <t>Baza dostawy</t>
  </si>
  <si>
    <t>DDP Zakład Libet,  proszę o potwierdzenie</t>
  </si>
  <si>
    <t>Termin płatności</t>
  </si>
  <si>
    <t>45 dni lub barter</t>
  </si>
  <si>
    <t>Termin dostawy jednorazowego zamóienia</t>
  </si>
  <si>
    <t>Wymagane 5-7 dni</t>
  </si>
  <si>
    <t>Minimum logistyczne jednorazowego zamówienia</t>
  </si>
  <si>
    <t>Proszę o podanie minimalnej ilości do zamówienia</t>
  </si>
  <si>
    <t>Okres ważności oferty</t>
  </si>
  <si>
    <t>Wymagany do 31.01.2019</t>
  </si>
  <si>
    <t>NAZWA TOWARU / USŁUGI</t>
  </si>
  <si>
    <t>OPIS</t>
  </si>
  <si>
    <t>ILOŚĆ</t>
  </si>
  <si>
    <t>JM</t>
  </si>
  <si>
    <t>Cena/JM</t>
  </si>
  <si>
    <t>VAT</t>
  </si>
  <si>
    <t>WALUTA</t>
  </si>
  <si>
    <t>Listwa przekładkowa 920x23x10</t>
  </si>
  <si>
    <t>55-002 Gajków</t>
  </si>
  <si>
    <t>szt.</t>
  </si>
  <si>
    <t>23%</t>
  </si>
  <si>
    <t>PLN</t>
  </si>
  <si>
    <t>Listwa przekładkowa 1000x23x15</t>
  </si>
  <si>
    <t>Listwa przekładkowa 850x23x10</t>
  </si>
  <si>
    <t>84-241 Gościcino</t>
  </si>
  <si>
    <t>Listwa przekładkowa 1000x90x10</t>
  </si>
  <si>
    <t>Listwa przekładkowa 910x23x10</t>
  </si>
  <si>
    <t>Listwa przekładkowa 940x23x10</t>
  </si>
  <si>
    <t>Listwa przekładkowa 940x23x15</t>
  </si>
  <si>
    <t>Listwa przekładkowa 800x23x15</t>
  </si>
  <si>
    <t>64-761 Huta Szklana</t>
  </si>
  <si>
    <t>Listwa przekładkowa 860x23x15</t>
  </si>
  <si>
    <t>Listwa przekładkowa 900x23x10</t>
  </si>
  <si>
    <t>62-800 Kalisz</t>
  </si>
  <si>
    <t>Listwa przekładkowa 800x23x10</t>
  </si>
  <si>
    <t>Listwa przekładkowa 900x23x15</t>
  </si>
  <si>
    <t>Listwa przekładkowa 820x23x15</t>
  </si>
  <si>
    <t>31-752 Kraków</t>
  </si>
  <si>
    <t>Listwa przekładkowa 820x23x10</t>
  </si>
  <si>
    <t>32-590 Libiąż</t>
  </si>
  <si>
    <t>Listwa przekładkowa 740x23x10</t>
  </si>
  <si>
    <t>Listwa przekładkowa 740x23x15</t>
  </si>
  <si>
    <t>55-081 Mietków</t>
  </si>
  <si>
    <t>Listwa przekładkowa 1000x23x10</t>
  </si>
  <si>
    <t>Listwa przekładkowa 760x23x10</t>
  </si>
  <si>
    <t>Listwa przekładkowa 760x23x15</t>
  </si>
  <si>
    <t>41-400 Mysłowice</t>
  </si>
  <si>
    <t>Listwa przekładkowa 1150x50x10</t>
  </si>
  <si>
    <t>Listwa przekładkowa 600x23x10</t>
  </si>
  <si>
    <t>87-100 Toruń</t>
  </si>
  <si>
    <t>Listwa przekładkowa 940x23x16</t>
  </si>
  <si>
    <t>44-240 Żory</t>
  </si>
  <si>
    <t>Listwa przekładkowa 400x100x30</t>
  </si>
  <si>
    <t>Listwa przekładkowa 1000x140x10</t>
  </si>
  <si>
    <t>Razem:</t>
  </si>
  <si>
    <t>Załączniki do postępowania</t>
  </si>
  <si>
    <t>Źródło</t>
  </si>
  <si>
    <t>Nazwa załącznika</t>
  </si>
  <si>
    <t>Warunki postępowania</t>
  </si>
  <si>
    <t>Mapa - zakłady Libet.pdf</t>
  </si>
  <si>
    <t>Specyfikacja.pdf</t>
  </si>
  <si>
    <t>Dzień dobry,
Zapraszam Państwa do udziału w postępowaniu ofertowym na dostawy listew przekładkowych do zakładów Libet: Gajków, Gościcino, Huta Szklana, Kalisz, Kraków, Libiąż, Mietków, Mysłowice, Toruń, Żory.
Pełną specyfikację przedstawia załącznik. Szacowane zapotrzebowanie z podziałem na poszczególne lokalizacje znajduje się poniżej.
Akcja kierowana jest korespondencją seryjną, oferty proszę składać na lokalizacje, którymi są Państwo zainteresowani.
Preferowany termin płatności: 45 dni lub barter.
Preferowana baza dostawy DDP Zakład produkcyjny Libet (mapa z lokalizacją Zakładów znajduje się w załączeniu).
Preferowana ważność ofert na wyszczególnione pozycje 31.01.2019.
Proszę o przygotowanie ofert do piątku 14.09.2018 do godziny 11:00. Po tym czasie złożenie ofert na Platformie nie będzie możliwe. 
W przypadku pytań zapraszam do kontaktu.
 Pozdrawiam/Best regards                                                                                                                                                                                                                           
Anna Reczkowska
Zastępca Menedżera ds. Zakupów/Deputy Procurement Manager
tel. 71-33-51-162
mob. 602-652-312
e-mail: anna.reczkowska@libet.pl
Złożenie oferty i udział w postępowaniu jest jednoznaczne z akceptacją Ogólnych Warunków Zakupu: http://www.libet.pl/wp-content/uploads/2015/03/OWZ-Ogolne-warunki-zakupu-pl.pdf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</si>
</sst>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76e0a29a4d055619407bf00bc6c14.pdf" TargetMode="External"/><Relationship Id="rId_hyperlink_2" Type="http://schemas.openxmlformats.org/officeDocument/2006/relationships/hyperlink" Target="https://platformazakupowa.pl/file/get_new/6d425197bb57cf5462f3d42824dc30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9"/>
  <sheetViews>
    <sheetView tabSelected="1" workbookViewId="0" showGridLines="true" showRowColHeaders="1">
      <selection activeCell="E69" sqref="E6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152969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515012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515013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515014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515015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515016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414454</v>
      </c>
      <c r="C14" s="6" t="s">
        <v>26</v>
      </c>
      <c r="D14" s="6" t="s">
        <v>27</v>
      </c>
      <c r="E14" s="6">
        <v>6000.0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414455</v>
      </c>
      <c r="C15" s="6" t="s">
        <v>31</v>
      </c>
      <c r="D15" s="6" t="s">
        <v>27</v>
      </c>
      <c r="E15" s="6">
        <v>6000.0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414456</v>
      </c>
      <c r="C16" s="6" t="s">
        <v>32</v>
      </c>
      <c r="D16" s="6" t="s">
        <v>33</v>
      </c>
      <c r="E16" s="6">
        <v>5000.0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414457</v>
      </c>
      <c r="C17" s="6" t="s">
        <v>34</v>
      </c>
      <c r="D17" s="6" t="s">
        <v>33</v>
      </c>
      <c r="E17" s="6">
        <v>1500.0</v>
      </c>
      <c r="F17" s="6" t="s">
        <v>28</v>
      </c>
      <c r="G17" s="15"/>
      <c r="H17" s="14" t="s">
        <v>29</v>
      </c>
      <c r="I17" s="11" t="s">
        <v>30</v>
      </c>
    </row>
    <row r="18" spans="1:27">
      <c r="A18" s="6">
        <v>5</v>
      </c>
      <c r="B18" s="6">
        <v>414458</v>
      </c>
      <c r="C18" s="6" t="s">
        <v>35</v>
      </c>
      <c r="D18" s="6" t="s">
        <v>33</v>
      </c>
      <c r="E18" s="6">
        <v>500.0</v>
      </c>
      <c r="F18" s="6" t="s">
        <v>28</v>
      </c>
      <c r="G18" s="15"/>
      <c r="H18" s="14" t="s">
        <v>29</v>
      </c>
      <c r="I18" s="11" t="s">
        <v>30</v>
      </c>
    </row>
    <row r="19" spans="1:27">
      <c r="A19" s="6">
        <v>6</v>
      </c>
      <c r="B19" s="6">
        <v>414459</v>
      </c>
      <c r="C19" s="6" t="s">
        <v>36</v>
      </c>
      <c r="D19" s="6" t="s">
        <v>33</v>
      </c>
      <c r="E19" s="6">
        <v>8500.0</v>
      </c>
      <c r="F19" s="6" t="s">
        <v>28</v>
      </c>
      <c r="G19" s="15"/>
      <c r="H19" s="14" t="s">
        <v>29</v>
      </c>
      <c r="I19" s="11" t="s">
        <v>30</v>
      </c>
    </row>
    <row r="20" spans="1:27">
      <c r="A20" s="6">
        <v>7</v>
      </c>
      <c r="B20" s="6">
        <v>414460</v>
      </c>
      <c r="C20" s="6" t="s">
        <v>37</v>
      </c>
      <c r="D20" s="6" t="s">
        <v>33</v>
      </c>
      <c r="E20" s="6">
        <v>500.0</v>
      </c>
      <c r="F20" s="6" t="s">
        <v>28</v>
      </c>
      <c r="G20" s="15"/>
      <c r="H20" s="14" t="s">
        <v>29</v>
      </c>
      <c r="I20" s="11" t="s">
        <v>30</v>
      </c>
    </row>
    <row r="21" spans="1:27">
      <c r="A21" s="6">
        <v>8</v>
      </c>
      <c r="B21" s="6">
        <v>414461</v>
      </c>
      <c r="C21" s="6" t="s">
        <v>38</v>
      </c>
      <c r="D21" s="6" t="s">
        <v>39</v>
      </c>
      <c r="E21" s="6">
        <v>500.0</v>
      </c>
      <c r="F21" s="6" t="s">
        <v>28</v>
      </c>
      <c r="G21" s="15"/>
      <c r="H21" s="14" t="s">
        <v>29</v>
      </c>
      <c r="I21" s="11" t="s">
        <v>30</v>
      </c>
    </row>
    <row r="22" spans="1:27">
      <c r="A22" s="6">
        <v>9</v>
      </c>
      <c r="B22" s="6">
        <v>414462</v>
      </c>
      <c r="C22" s="6" t="s">
        <v>40</v>
      </c>
      <c r="D22" s="6" t="s">
        <v>39</v>
      </c>
      <c r="E22" s="6">
        <v>900.0</v>
      </c>
      <c r="F22" s="6" t="s">
        <v>28</v>
      </c>
      <c r="G22" s="15"/>
      <c r="H22" s="14" t="s">
        <v>29</v>
      </c>
      <c r="I22" s="11" t="s">
        <v>30</v>
      </c>
    </row>
    <row r="23" spans="1:27">
      <c r="A23" s="6">
        <v>10</v>
      </c>
      <c r="B23" s="6">
        <v>414463</v>
      </c>
      <c r="C23" s="6" t="s">
        <v>41</v>
      </c>
      <c r="D23" s="6" t="s">
        <v>42</v>
      </c>
      <c r="E23" s="6">
        <v>1500.0</v>
      </c>
      <c r="F23" s="6" t="s">
        <v>28</v>
      </c>
      <c r="G23" s="15"/>
      <c r="H23" s="14" t="s">
        <v>29</v>
      </c>
      <c r="I23" s="11" t="s">
        <v>30</v>
      </c>
    </row>
    <row r="24" spans="1:27">
      <c r="A24" s="6">
        <v>11</v>
      </c>
      <c r="B24" s="6">
        <v>414464</v>
      </c>
      <c r="C24" s="6" t="s">
        <v>43</v>
      </c>
      <c r="D24" s="6" t="s">
        <v>42</v>
      </c>
      <c r="E24" s="6">
        <v>7000.0</v>
      </c>
      <c r="F24" s="6" t="s">
        <v>28</v>
      </c>
      <c r="G24" s="15"/>
      <c r="H24" s="14" t="s">
        <v>29</v>
      </c>
      <c r="I24" s="11" t="s">
        <v>30</v>
      </c>
    </row>
    <row r="25" spans="1:27">
      <c r="A25" s="6">
        <v>12</v>
      </c>
      <c r="B25" s="6">
        <v>414465</v>
      </c>
      <c r="C25" s="6" t="s">
        <v>38</v>
      </c>
      <c r="D25" s="6" t="s">
        <v>42</v>
      </c>
      <c r="E25" s="6">
        <v>1000.0</v>
      </c>
      <c r="F25" s="6" t="s">
        <v>28</v>
      </c>
      <c r="G25" s="15"/>
      <c r="H25" s="14" t="s">
        <v>29</v>
      </c>
      <c r="I25" s="11" t="s">
        <v>30</v>
      </c>
    </row>
    <row r="26" spans="1:27">
      <c r="A26" s="6">
        <v>13</v>
      </c>
      <c r="B26" s="6">
        <v>414466</v>
      </c>
      <c r="C26" s="6" t="s">
        <v>44</v>
      </c>
      <c r="D26" s="6" t="s">
        <v>42</v>
      </c>
      <c r="E26" s="6">
        <v>9000.0</v>
      </c>
      <c r="F26" s="6" t="s">
        <v>28</v>
      </c>
      <c r="G26" s="15"/>
      <c r="H26" s="14" t="s">
        <v>29</v>
      </c>
      <c r="I26" s="11" t="s">
        <v>30</v>
      </c>
    </row>
    <row r="27" spans="1:27">
      <c r="A27" s="6">
        <v>14</v>
      </c>
      <c r="B27" s="6">
        <v>414467</v>
      </c>
      <c r="C27" s="6" t="s">
        <v>45</v>
      </c>
      <c r="D27" s="6" t="s">
        <v>46</v>
      </c>
      <c r="E27" s="6">
        <v>6500.0</v>
      </c>
      <c r="F27" s="6" t="s">
        <v>28</v>
      </c>
      <c r="G27" s="15"/>
      <c r="H27" s="14" t="s">
        <v>29</v>
      </c>
      <c r="I27" s="11" t="s">
        <v>30</v>
      </c>
    </row>
    <row r="28" spans="1:27">
      <c r="A28" s="6">
        <v>15</v>
      </c>
      <c r="B28" s="6">
        <v>414468</v>
      </c>
      <c r="C28" s="6" t="s">
        <v>47</v>
      </c>
      <c r="D28" s="6" t="s">
        <v>48</v>
      </c>
      <c r="E28" s="6">
        <v>5000.0</v>
      </c>
      <c r="F28" s="6" t="s">
        <v>28</v>
      </c>
      <c r="G28" s="15"/>
      <c r="H28" s="14" t="s">
        <v>29</v>
      </c>
      <c r="I28" s="11" t="s">
        <v>30</v>
      </c>
    </row>
    <row r="29" spans="1:27">
      <c r="A29" s="6">
        <v>16</v>
      </c>
      <c r="B29" s="6">
        <v>414469</v>
      </c>
      <c r="C29" s="6" t="s">
        <v>49</v>
      </c>
      <c r="D29" s="6" t="s">
        <v>48</v>
      </c>
      <c r="E29" s="6">
        <v>3500.0</v>
      </c>
      <c r="F29" s="6" t="s">
        <v>28</v>
      </c>
      <c r="G29" s="15"/>
      <c r="H29" s="14" t="s">
        <v>29</v>
      </c>
      <c r="I29" s="11" t="s">
        <v>30</v>
      </c>
    </row>
    <row r="30" spans="1:27">
      <c r="A30" s="6">
        <v>17</v>
      </c>
      <c r="B30" s="6">
        <v>414470</v>
      </c>
      <c r="C30" s="6" t="s">
        <v>50</v>
      </c>
      <c r="D30" s="6" t="s">
        <v>48</v>
      </c>
      <c r="E30" s="6">
        <v>1000.0</v>
      </c>
      <c r="F30" s="6" t="s">
        <v>28</v>
      </c>
      <c r="G30" s="15"/>
      <c r="H30" s="14" t="s">
        <v>29</v>
      </c>
      <c r="I30" s="11" t="s">
        <v>30</v>
      </c>
    </row>
    <row r="31" spans="1:27">
      <c r="A31" s="6">
        <v>18</v>
      </c>
      <c r="B31" s="6">
        <v>414471</v>
      </c>
      <c r="C31" s="6" t="s">
        <v>45</v>
      </c>
      <c r="D31" s="6" t="s">
        <v>48</v>
      </c>
      <c r="E31" s="6">
        <v>6500.0</v>
      </c>
      <c r="F31" s="6" t="s">
        <v>28</v>
      </c>
      <c r="G31" s="15"/>
      <c r="H31" s="14" t="s">
        <v>29</v>
      </c>
      <c r="I31" s="11" t="s">
        <v>30</v>
      </c>
    </row>
    <row r="32" spans="1:27">
      <c r="A32" s="6">
        <v>19</v>
      </c>
      <c r="B32" s="6">
        <v>414472</v>
      </c>
      <c r="C32" s="6" t="s">
        <v>34</v>
      </c>
      <c r="D32" s="6" t="s">
        <v>51</v>
      </c>
      <c r="E32" s="6">
        <v>1000.0</v>
      </c>
      <c r="F32" s="6" t="s">
        <v>28</v>
      </c>
      <c r="G32" s="15"/>
      <c r="H32" s="14" t="s">
        <v>29</v>
      </c>
      <c r="I32" s="11" t="s">
        <v>30</v>
      </c>
    </row>
    <row r="33" spans="1:27">
      <c r="A33" s="6">
        <v>20</v>
      </c>
      <c r="B33" s="6">
        <v>414473</v>
      </c>
      <c r="C33" s="6" t="s">
        <v>52</v>
      </c>
      <c r="D33" s="6" t="s">
        <v>51</v>
      </c>
      <c r="E33" s="6">
        <v>2500.0</v>
      </c>
      <c r="F33" s="6" t="s">
        <v>28</v>
      </c>
      <c r="G33" s="15"/>
      <c r="H33" s="14" t="s">
        <v>29</v>
      </c>
      <c r="I33" s="11" t="s">
        <v>30</v>
      </c>
    </row>
    <row r="34" spans="1:27">
      <c r="A34" s="6">
        <v>21</v>
      </c>
      <c r="B34" s="6">
        <v>414474</v>
      </c>
      <c r="C34" s="6" t="s">
        <v>41</v>
      </c>
      <c r="D34" s="6" t="s">
        <v>51</v>
      </c>
      <c r="E34" s="6">
        <v>8500.0</v>
      </c>
      <c r="F34" s="6" t="s">
        <v>28</v>
      </c>
      <c r="G34" s="15"/>
      <c r="H34" s="14" t="s">
        <v>29</v>
      </c>
      <c r="I34" s="11" t="s">
        <v>30</v>
      </c>
    </row>
    <row r="35" spans="1:27">
      <c r="A35" s="6">
        <v>22</v>
      </c>
      <c r="B35" s="6">
        <v>414475</v>
      </c>
      <c r="C35" s="6" t="s">
        <v>53</v>
      </c>
      <c r="D35" s="6" t="s">
        <v>51</v>
      </c>
      <c r="E35" s="6">
        <v>500.0</v>
      </c>
      <c r="F35" s="6" t="s">
        <v>28</v>
      </c>
      <c r="G35" s="15"/>
      <c r="H35" s="14" t="s">
        <v>29</v>
      </c>
      <c r="I35" s="11" t="s">
        <v>30</v>
      </c>
    </row>
    <row r="36" spans="1:27">
      <c r="A36" s="6">
        <v>23</v>
      </c>
      <c r="B36" s="6">
        <v>414476</v>
      </c>
      <c r="C36" s="6" t="s">
        <v>38</v>
      </c>
      <c r="D36" s="6" t="s">
        <v>51</v>
      </c>
      <c r="E36" s="6">
        <v>9500.0</v>
      </c>
      <c r="F36" s="6" t="s">
        <v>28</v>
      </c>
      <c r="G36" s="15"/>
      <c r="H36" s="14" t="s">
        <v>29</v>
      </c>
      <c r="I36" s="11" t="s">
        <v>30</v>
      </c>
    </row>
    <row r="37" spans="1:27">
      <c r="A37" s="6">
        <v>24</v>
      </c>
      <c r="B37" s="6">
        <v>414477</v>
      </c>
      <c r="C37" s="6" t="s">
        <v>31</v>
      </c>
      <c r="D37" s="6" t="s">
        <v>51</v>
      </c>
      <c r="E37" s="6">
        <v>1500.0</v>
      </c>
      <c r="F37" s="6" t="s">
        <v>28</v>
      </c>
      <c r="G37" s="15"/>
      <c r="H37" s="14" t="s">
        <v>29</v>
      </c>
      <c r="I37" s="11" t="s">
        <v>30</v>
      </c>
    </row>
    <row r="38" spans="1:27">
      <c r="A38" s="6">
        <v>25</v>
      </c>
      <c r="B38" s="6">
        <v>414478</v>
      </c>
      <c r="C38" s="6" t="s">
        <v>44</v>
      </c>
      <c r="D38" s="6" t="s">
        <v>51</v>
      </c>
      <c r="E38" s="6">
        <v>2000.0</v>
      </c>
      <c r="F38" s="6" t="s">
        <v>28</v>
      </c>
      <c r="G38" s="15"/>
      <c r="H38" s="14" t="s">
        <v>29</v>
      </c>
      <c r="I38" s="11" t="s">
        <v>30</v>
      </c>
    </row>
    <row r="39" spans="1:27">
      <c r="A39" s="6">
        <v>26</v>
      </c>
      <c r="B39" s="6">
        <v>414479</v>
      </c>
      <c r="C39" s="6" t="s">
        <v>54</v>
      </c>
      <c r="D39" s="6" t="s">
        <v>51</v>
      </c>
      <c r="E39" s="6">
        <v>10000.0</v>
      </c>
      <c r="F39" s="6" t="s">
        <v>28</v>
      </c>
      <c r="G39" s="15"/>
      <c r="H39" s="14" t="s">
        <v>29</v>
      </c>
      <c r="I39" s="11" t="s">
        <v>30</v>
      </c>
    </row>
    <row r="40" spans="1:27">
      <c r="A40" s="6">
        <v>27</v>
      </c>
      <c r="B40" s="6">
        <v>414480</v>
      </c>
      <c r="C40" s="6" t="s">
        <v>34</v>
      </c>
      <c r="D40" s="6" t="s">
        <v>55</v>
      </c>
      <c r="E40" s="6">
        <v>500.0</v>
      </c>
      <c r="F40" s="6" t="s">
        <v>28</v>
      </c>
      <c r="G40" s="15"/>
      <c r="H40" s="14" t="s">
        <v>29</v>
      </c>
      <c r="I40" s="11" t="s">
        <v>30</v>
      </c>
    </row>
    <row r="41" spans="1:27">
      <c r="A41" s="6">
        <v>28</v>
      </c>
      <c r="B41" s="6">
        <v>414481</v>
      </c>
      <c r="C41" s="6" t="s">
        <v>52</v>
      </c>
      <c r="D41" s="6" t="s">
        <v>55</v>
      </c>
      <c r="E41" s="6">
        <v>500.0</v>
      </c>
      <c r="F41" s="6" t="s">
        <v>28</v>
      </c>
      <c r="G41" s="15"/>
      <c r="H41" s="14" t="s">
        <v>29</v>
      </c>
      <c r="I41" s="11" t="s">
        <v>30</v>
      </c>
    </row>
    <row r="42" spans="1:27">
      <c r="A42" s="6">
        <v>29</v>
      </c>
      <c r="B42" s="6">
        <v>414482</v>
      </c>
      <c r="C42" s="6" t="s">
        <v>47</v>
      </c>
      <c r="D42" s="6" t="s">
        <v>55</v>
      </c>
      <c r="E42" s="6">
        <v>7500.0</v>
      </c>
      <c r="F42" s="6" t="s">
        <v>28</v>
      </c>
      <c r="G42" s="15"/>
      <c r="H42" s="14" t="s">
        <v>29</v>
      </c>
      <c r="I42" s="11" t="s">
        <v>30</v>
      </c>
    </row>
    <row r="43" spans="1:27">
      <c r="A43" s="6">
        <v>30</v>
      </c>
      <c r="B43" s="6">
        <v>414483</v>
      </c>
      <c r="C43" s="6" t="s">
        <v>56</v>
      </c>
      <c r="D43" s="6" t="s">
        <v>55</v>
      </c>
      <c r="E43" s="6">
        <v>3000.0</v>
      </c>
      <c r="F43" s="6" t="s">
        <v>28</v>
      </c>
      <c r="G43" s="15"/>
      <c r="H43" s="14" t="s">
        <v>29</v>
      </c>
      <c r="I43" s="11" t="s">
        <v>30</v>
      </c>
    </row>
    <row r="44" spans="1:27">
      <c r="A44" s="6">
        <v>31</v>
      </c>
      <c r="B44" s="6">
        <v>414484</v>
      </c>
      <c r="C44" s="6" t="s">
        <v>26</v>
      </c>
      <c r="D44" s="6" t="s">
        <v>55</v>
      </c>
      <c r="E44" s="6">
        <v>3000.0</v>
      </c>
      <c r="F44" s="6" t="s">
        <v>28</v>
      </c>
      <c r="G44" s="15"/>
      <c r="H44" s="14" t="s">
        <v>29</v>
      </c>
      <c r="I44" s="11" t="s">
        <v>30</v>
      </c>
    </row>
    <row r="45" spans="1:27">
      <c r="A45" s="6">
        <v>32</v>
      </c>
      <c r="B45" s="6">
        <v>414485</v>
      </c>
      <c r="C45" s="6" t="s">
        <v>31</v>
      </c>
      <c r="D45" s="6" t="s">
        <v>55</v>
      </c>
      <c r="E45" s="6">
        <v>2000.0</v>
      </c>
      <c r="F45" s="6" t="s">
        <v>28</v>
      </c>
      <c r="G45" s="15"/>
      <c r="H45" s="14" t="s">
        <v>29</v>
      </c>
      <c r="I45" s="11" t="s">
        <v>30</v>
      </c>
    </row>
    <row r="46" spans="1:27">
      <c r="A46" s="6">
        <v>33</v>
      </c>
      <c r="B46" s="6">
        <v>414486</v>
      </c>
      <c r="C46" s="6" t="s">
        <v>57</v>
      </c>
      <c r="D46" s="6" t="s">
        <v>55</v>
      </c>
      <c r="E46" s="6">
        <v>500.0</v>
      </c>
      <c r="F46" s="6" t="s">
        <v>28</v>
      </c>
      <c r="G46" s="15"/>
      <c r="H46" s="14" t="s">
        <v>29</v>
      </c>
      <c r="I46" s="11" t="s">
        <v>30</v>
      </c>
    </row>
    <row r="47" spans="1:27">
      <c r="A47" s="6">
        <v>34</v>
      </c>
      <c r="B47" s="6">
        <v>414487</v>
      </c>
      <c r="C47" s="6" t="s">
        <v>32</v>
      </c>
      <c r="D47" s="6" t="s">
        <v>58</v>
      </c>
      <c r="E47" s="6">
        <v>500.0</v>
      </c>
      <c r="F47" s="6" t="s">
        <v>28</v>
      </c>
      <c r="G47" s="15"/>
      <c r="H47" s="14" t="s">
        <v>29</v>
      </c>
      <c r="I47" s="11" t="s">
        <v>30</v>
      </c>
    </row>
    <row r="48" spans="1:27">
      <c r="A48" s="6">
        <v>35</v>
      </c>
      <c r="B48" s="6">
        <v>414488</v>
      </c>
      <c r="C48" s="6" t="s">
        <v>52</v>
      </c>
      <c r="D48" s="6" t="s">
        <v>58</v>
      </c>
      <c r="E48" s="6">
        <v>2000.0</v>
      </c>
      <c r="F48" s="6" t="s">
        <v>28</v>
      </c>
      <c r="G48" s="15"/>
      <c r="H48" s="14" t="s">
        <v>29</v>
      </c>
      <c r="I48" s="11" t="s">
        <v>30</v>
      </c>
    </row>
    <row r="49" spans="1:27">
      <c r="A49" s="6">
        <v>36</v>
      </c>
      <c r="B49" s="6">
        <v>414489</v>
      </c>
      <c r="C49" s="6" t="s">
        <v>43</v>
      </c>
      <c r="D49" s="6" t="s">
        <v>58</v>
      </c>
      <c r="E49" s="6">
        <v>4000.0</v>
      </c>
      <c r="F49" s="6" t="s">
        <v>28</v>
      </c>
      <c r="G49" s="15"/>
      <c r="H49" s="14" t="s">
        <v>29</v>
      </c>
      <c r="I49" s="11" t="s">
        <v>30</v>
      </c>
    </row>
    <row r="50" spans="1:27">
      <c r="A50" s="6">
        <v>37</v>
      </c>
      <c r="B50" s="6">
        <v>414490</v>
      </c>
      <c r="C50" s="6" t="s">
        <v>36</v>
      </c>
      <c r="D50" s="6" t="s">
        <v>58</v>
      </c>
      <c r="E50" s="6">
        <v>5000.0</v>
      </c>
      <c r="F50" s="6" t="s">
        <v>28</v>
      </c>
      <c r="G50" s="15"/>
      <c r="H50" s="14" t="s">
        <v>29</v>
      </c>
      <c r="I50" s="11" t="s">
        <v>30</v>
      </c>
    </row>
    <row r="51" spans="1:27">
      <c r="A51" s="6">
        <v>38</v>
      </c>
      <c r="B51" s="6">
        <v>414491</v>
      </c>
      <c r="C51" s="6" t="s">
        <v>59</v>
      </c>
      <c r="D51" s="6" t="s">
        <v>58</v>
      </c>
      <c r="E51" s="6">
        <v>1500.0</v>
      </c>
      <c r="F51" s="6" t="s">
        <v>28</v>
      </c>
      <c r="G51" s="15"/>
      <c r="H51" s="14" t="s">
        <v>29</v>
      </c>
      <c r="I51" s="11" t="s">
        <v>30</v>
      </c>
    </row>
    <row r="52" spans="1:27">
      <c r="A52" s="6">
        <v>39</v>
      </c>
      <c r="B52" s="6">
        <v>414492</v>
      </c>
      <c r="C52" s="6" t="s">
        <v>34</v>
      </c>
      <c r="D52" s="6" t="s">
        <v>60</v>
      </c>
      <c r="E52" s="6">
        <v>2000.0</v>
      </c>
      <c r="F52" s="6" t="s">
        <v>28</v>
      </c>
      <c r="G52" s="15"/>
      <c r="H52" s="14" t="s">
        <v>29</v>
      </c>
      <c r="I52" s="11" t="s">
        <v>30</v>
      </c>
    </row>
    <row r="53" spans="1:27">
      <c r="A53" s="6">
        <v>40</v>
      </c>
      <c r="B53" s="6">
        <v>414493</v>
      </c>
      <c r="C53" s="6" t="s">
        <v>52</v>
      </c>
      <c r="D53" s="6" t="s">
        <v>60</v>
      </c>
      <c r="E53" s="6">
        <v>1000.0</v>
      </c>
      <c r="F53" s="6" t="s">
        <v>28</v>
      </c>
      <c r="G53" s="15"/>
      <c r="H53" s="14" t="s">
        <v>29</v>
      </c>
      <c r="I53" s="11" t="s">
        <v>30</v>
      </c>
    </row>
    <row r="54" spans="1:27">
      <c r="A54" s="6">
        <v>41</v>
      </c>
      <c r="B54" s="6">
        <v>414494</v>
      </c>
      <c r="C54" s="6" t="s">
        <v>47</v>
      </c>
      <c r="D54" s="6" t="s">
        <v>60</v>
      </c>
      <c r="E54" s="6">
        <v>1000.0</v>
      </c>
      <c r="F54" s="6" t="s">
        <v>28</v>
      </c>
      <c r="G54" s="15"/>
      <c r="H54" s="14" t="s">
        <v>29</v>
      </c>
      <c r="I54" s="11" t="s">
        <v>30</v>
      </c>
    </row>
    <row r="55" spans="1:27">
      <c r="A55" s="6">
        <v>42</v>
      </c>
      <c r="B55" s="6">
        <v>414495</v>
      </c>
      <c r="C55" s="6" t="s">
        <v>61</v>
      </c>
      <c r="D55" s="6" t="s">
        <v>60</v>
      </c>
      <c r="E55" s="6">
        <v>2000.0</v>
      </c>
      <c r="F55" s="6" t="s">
        <v>28</v>
      </c>
      <c r="G55" s="15"/>
      <c r="H55" s="14" t="s">
        <v>29</v>
      </c>
      <c r="I55" s="11" t="s">
        <v>30</v>
      </c>
    </row>
    <row r="56" spans="1:27">
      <c r="A56" s="6">
        <v>43</v>
      </c>
      <c r="B56" s="6">
        <v>414496</v>
      </c>
      <c r="C56" s="6" t="s">
        <v>26</v>
      </c>
      <c r="D56" s="6" t="s">
        <v>60</v>
      </c>
      <c r="E56" s="6">
        <v>500.0</v>
      </c>
      <c r="F56" s="6" t="s">
        <v>28</v>
      </c>
      <c r="G56" s="15"/>
      <c r="H56" s="14" t="s">
        <v>29</v>
      </c>
      <c r="I56" s="11" t="s">
        <v>30</v>
      </c>
    </row>
    <row r="57" spans="1:27">
      <c r="A57" s="6">
        <v>44</v>
      </c>
      <c r="B57" s="6">
        <v>414497</v>
      </c>
      <c r="C57" s="6" t="s">
        <v>31</v>
      </c>
      <c r="D57" s="6" t="s">
        <v>60</v>
      </c>
      <c r="E57" s="6">
        <v>9000.0</v>
      </c>
      <c r="F57" s="6" t="s">
        <v>28</v>
      </c>
      <c r="G57" s="15"/>
      <c r="H57" s="14" t="s">
        <v>29</v>
      </c>
      <c r="I57" s="11" t="s">
        <v>30</v>
      </c>
    </row>
    <row r="58" spans="1:27">
      <c r="A58" s="6">
        <v>45</v>
      </c>
      <c r="B58" s="6">
        <v>414498</v>
      </c>
      <c r="C58" s="6" t="s">
        <v>62</v>
      </c>
      <c r="D58" s="6" t="s">
        <v>60</v>
      </c>
      <c r="E58" s="6">
        <v>500.0</v>
      </c>
      <c r="F58" s="6" t="s">
        <v>28</v>
      </c>
      <c r="G58" s="15"/>
      <c r="H58" s="14" t="s">
        <v>29</v>
      </c>
      <c r="I58" s="11" t="s">
        <v>30</v>
      </c>
    </row>
    <row r="59" spans="1:27">
      <c r="F59" s="6" t="s">
        <v>63</v>
      </c>
      <c r="G59">
        <f>SUMPRODUCT(E14:E58, G14:G58)</f>
      </c>
    </row>
    <row r="61" spans="1:27">
      <c r="A61" s="3" t="s">
        <v>64</v>
      </c>
      <c r="B61" s="8"/>
      <c r="C61" s="8"/>
      <c r="D61" s="8"/>
      <c r="E61" s="9"/>
      <c r="F61" s="16"/>
    </row>
    <row r="62" spans="1:27">
      <c r="A62" s="6" t="s">
        <v>5</v>
      </c>
      <c r="B62" s="6" t="s">
        <v>0</v>
      </c>
      <c r="C62" s="6" t="s">
        <v>65</v>
      </c>
      <c r="D62" s="5" t="s">
        <v>66</v>
      </c>
      <c r="E62" s="18"/>
      <c r="F62" s="16"/>
    </row>
    <row r="63" spans="1:27">
      <c r="A63" s="1">
        <v>1</v>
      </c>
      <c r="B63" s="1">
        <v>152969</v>
      </c>
      <c r="C63" s="1" t="s">
        <v>67</v>
      </c>
      <c r="D63" s="17" t="s">
        <v>68</v>
      </c>
      <c r="E63" s="17"/>
    </row>
    <row r="64" spans="1:27">
      <c r="A64" s="1">
        <v>2</v>
      </c>
      <c r="B64" s="1">
        <v>152969</v>
      </c>
      <c r="C64" s="1" t="s">
        <v>67</v>
      </c>
      <c r="D64" s="17" t="s">
        <v>69</v>
      </c>
      <c r="E64" s="17"/>
    </row>
    <row r="68" spans="1:27">
      <c r="A68" s="3" t="s">
        <v>67</v>
      </c>
      <c r="B68" s="8"/>
      <c r="C68" s="8"/>
      <c r="D68" s="8"/>
      <c r="E68" s="19"/>
      <c r="F68" s="16"/>
    </row>
    <row r="69" spans="1:27">
      <c r="A69" s="10" t="s">
        <v>70</v>
      </c>
      <c r="B69" s="8"/>
      <c r="C69" s="8"/>
      <c r="D69" s="8"/>
      <c r="E69" s="19"/>
      <c r="F69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1:E61"/>
    <mergeCell ref="D62:E62"/>
    <mergeCell ref="D63:E63"/>
    <mergeCell ref="D64:E64"/>
    <mergeCell ref="A68:E68"/>
    <mergeCell ref="A69:E69"/>
  </mergeCells>
  <dataValidations count="3">
    <dataValidation type="decimal" errorStyle="stop" operator="between" allowBlank="1" showDropDown="1" showInputMessage="1" showErrorMessage="1" errorTitle="Error" error="Nieprawidłowa wartość" sqref="G14:G5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5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58">
      <formula1>"PLN,EUR,"</formula1>
    </dataValidation>
  </dataValidations>
  <hyperlinks>
    <hyperlink ref="D63" r:id="rId_hyperlink_1"/>
    <hyperlink ref="D6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2026-03-11T09:24:08+01:00</dcterms:created>
  <dcterms:modified xsi:type="dcterms:W3CDTF">2026-03-11T09:24:08+01:00</dcterms:modified>
  <dc:title>Untitled Spreadsheet</dc:title>
  <dc:description/>
  <dc:subject/>
  <cp:keywords/>
  <cp:category/>
</cp:coreProperties>
</file>