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<sst xmlns="http://schemas.openxmlformats.org/spreadsheetml/2006/main" uniqueCount="69">
  <si>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ID</t>
  </si>
  <si>
    <t>Oferta na:</t>
  </si>
  <si>
    <t>pl</t>
  </si>
  <si>
    <t>Dostawa sprzętu komputerowego, peryferyjnego i serwerowego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</si>
  <si>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</si>
  <si>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</si>
  <si>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</si>
  <si>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</si>
  <si>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</si>
  <si>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</si>
  <si>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</si>
  <si>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</si>
  <si>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</si>
  <si>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</si>
  <si>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</si>
  <si>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</si>
  <si>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Komputer 5300</t>
  </si>
  <si>
    <t>Przykładowy model: FUJITSU P556/2/E90+ I3-6100 8GB SSD 256GB HDD 500GB W10P W7P
Szczegółowy opis w załączniku</t>
  </si>
  <si>
    <t>szt.</t>
  </si>
  <si>
    <t>23%</t>
  </si>
  <si>
    <t>PLN</t>
  </si>
  <si>
    <t>Komputer 7000</t>
  </si>
  <si>
    <t>Przykładowy model: FUJITSU P556/2/E90+ I5-6500 2x8GB SSD 256GB HDD 1000GB W10P W7P
Szczegółowy opis w załączniku</t>
  </si>
  <si>
    <t>Monitor 21,5</t>
  </si>
  <si>
    <t>Przykładowy model: AOC E2275SWJ
Szczegółowy opis w załączniku</t>
  </si>
  <si>
    <t>Monitor 24</t>
  </si>
  <si>
    <t>Przykładowy model: AOC E2460SD2
Szczegółowy opis w załączniku</t>
  </si>
  <si>
    <t>Laptop 3500</t>
  </si>
  <si>
    <t>Przykładowy model: TOSHIBA TECRA A50-C-1ZT I5-6200U 8GB SSD 256GB W10P W7P
Szczegółowy opis w załączniku</t>
  </si>
  <si>
    <t>Laptop 3500 HDD</t>
  </si>
  <si>
    <t>Przykładowy model: TOSHIBA TECRA A50-C-1ZT I5-6200U 8GB SSD 256GB HDD 500 GB W10P W7P
Szczegółowy opis w załączniku</t>
  </si>
  <si>
    <t>Drukarka laser mono A4</t>
  </si>
  <si>
    <t>Przykładowy model: EPSON WORKFORCE AL-M300DN
Szczegółowy opis w załączniku</t>
  </si>
  <si>
    <t>Wielofunkcja atrament kolor A4</t>
  </si>
  <si>
    <t>Przykładowy model: EPSON WORKFORCE PRO WF-C5790DWF
Szczegółowy opis w załączniku</t>
  </si>
  <si>
    <t>Skaner szybkoprzebiegowy</t>
  </si>
  <si>
    <t>Przykładowy model: Epson Workforce DS-860
Szczegółowy opis w załączniku</t>
  </si>
  <si>
    <t>Skaner płaski</t>
  </si>
  <si>
    <t>Przykładowy model: Epson Perfecton V19
Szczegółowy opis w załączniku</t>
  </si>
  <si>
    <t>Serwer SAS 64</t>
  </si>
  <si>
    <t>Przykładowy model: Fujitsu Primergy RX2540 M4 2xXEON SILVER 4110 64GB RAM 3xSSD 240GB 5xSAS 600GB
Szczegółowy opis w załączniku</t>
  </si>
  <si>
    <t>Serwer SAS 128</t>
  </si>
  <si>
    <t>Przykładowy model: Fujitsu Primergy RX2540 M4 2xXEON SILVER 4110 128GB RAM 3xSSD 240GB 5xSAS 600GB
Szczegółowy opis w załączniku</t>
  </si>
  <si>
    <t>Serwer SATA 64</t>
  </si>
  <si>
    <t>Przykładowy model: Fujitsu Primergy RX2540 M4 2xXEON SILVER 4110 64GB RAM 3xSSD 240GB 5xSATA 2TB
Szczegółowy opis w załączniku</t>
  </si>
  <si>
    <t>Serwer SATA 128</t>
  </si>
  <si>
    <t>Przykładowy model: Fujitsu Primergy RX2540 M4 2xXEON SILVER 4110 128GB RAM 3xSSD 240GB 5xSATA 2TB
Szczegółowy opis w załączniku</t>
  </si>
  <si>
    <t>Microsoft Office 2016 Standard PL OEM</t>
  </si>
  <si>
    <t>Microsoft Office 2016 Standard PL OLP</t>
  </si>
  <si>
    <t>Razem:</t>
  </si>
  <si>
    <t>Załączniki do postępowania</t>
  </si>
  <si>
    <t>Źródło</t>
  </si>
  <si>
    <t>Nazwa załącznika</t>
  </si>
  <si>
    <t>Komputer 5300.pdf</t>
  </si>
  <si>
    <t>Komputer 7000.pdf</t>
  </si>
  <si>
    <t>Monitor 21,5.pdf</t>
  </si>
  <si>
    <t>Monitor 24.pdf</t>
  </si>
  <si>
    <t>Laptop 3500.pdf</t>
  </si>
  <si>
    <t>Laptop 3500 HDD.pdf</t>
  </si>
  <si>
    <t>Drukarka laser mono A4.pdf</t>
  </si>
  <si>
    <t>Wielofunkcja atrament kolor A4.pdf</t>
  </si>
  <si>
    <t>Skaner szybkoprzebiegowy.pdf</t>
  </si>
  <si>
    <t>Skaner płaski.pdf</t>
  </si>
  <si>
    <t>Serwer SAS 64.pdf</t>
  </si>
  <si>
    <t>Serwer SAS 128.pdf</t>
  </si>
  <si>
    <t>Serwer SATA 64.pdf</t>
  </si>
  <si>
    <t>Serwer SATA 128.pdf</t>
  </si>
  <si>
    <t>Warunki postępowania</t>
  </si>
  <si>
    <t>&lt;p&gt;Oznaczenie sprawy: IN.271.29.2018.SF&lt;br&gt;&lt;u&gt;Niniejsze zapytanie kierowane jest wyłącznie w celu ustalenia szacunkowej wartości zamówienia.&lt;/u&gt;&lt;/p&gt;&lt;p&gt;Nazwa i określenie przedmiotu zamówienia: Dostawa sprzętu komputerowego, peryferyjnego i serwerowego&lt;br&gt;&lt;/p&gt;&lt;p&gt;Termin realizacji: do 30dni od daty podpisania umowy.&lt;br&gt;Termin płatności: do 30 dni od daty otrzymania faktury VAT.&lt;/p&gt;&lt;p&gt;Załączniki:&lt;br&gt;1. Komputer 5300&lt;br&gt;2. Komputer 7000&lt;br&gt;3. Monitor 21,5&lt;br&gt;4. Monitor 24&lt;br&gt;5. Laptop 3500&lt;br&gt;6. Laptop 3500 HDD&lt;br&gt;7. Drukarka laser mono A4&lt;br&gt;8. Wielofunkcja atrament kolor A4&lt;br&gt;9. Skaner szybkoprzebiegowy&lt;br&gt;10. Skaner płaski&lt;br&gt;11. Serwer SAS 64&lt;br&gt;12. Serwer SAS 128&lt;br&gt;13. Serwer SATA 64&lt;br&gt;14. Serwer SATA 128&lt;br&gt;&lt;/p&gt;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</si>
</sst>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e5e2691d59f1cad45eb0227c4980d35.pdf" TargetMode="External"/><Relationship Id="rId_hyperlink_2" Type="http://schemas.openxmlformats.org/officeDocument/2006/relationships/hyperlink" Target="https://platformazakupowa.pl/file/get_new/53d00e75eef60a77916de9251a12b51e.pdf" TargetMode="External"/><Relationship Id="rId_hyperlink_3" Type="http://schemas.openxmlformats.org/officeDocument/2006/relationships/hyperlink" Target="https://platformazakupowa.pl/file/get_new/cd45c0a64b62c1aa7e2c0cc4f094987d.pdf" TargetMode="External"/><Relationship Id="rId_hyperlink_4" Type="http://schemas.openxmlformats.org/officeDocument/2006/relationships/hyperlink" Target="https://platformazakupowa.pl/file/get_new/d5687873279025346ec0953e78f39008.pdf" TargetMode="External"/><Relationship Id="rId_hyperlink_5" Type="http://schemas.openxmlformats.org/officeDocument/2006/relationships/hyperlink" Target="https://platformazakupowa.pl/file/get_new/b64d268b0f0c1096f85e75a1048a89ca.pdf" TargetMode="External"/><Relationship Id="rId_hyperlink_6" Type="http://schemas.openxmlformats.org/officeDocument/2006/relationships/hyperlink" Target="https://platformazakupowa.pl/file/get_new/ce04a199337f8b89e8d8a01149a19c0a.pdf" TargetMode="External"/><Relationship Id="rId_hyperlink_7" Type="http://schemas.openxmlformats.org/officeDocument/2006/relationships/hyperlink" Target="https://platformazakupowa.pl/file/get_new/0b67ff47bd0670d4763b81e80b149f67.pdf" TargetMode="External"/><Relationship Id="rId_hyperlink_8" Type="http://schemas.openxmlformats.org/officeDocument/2006/relationships/hyperlink" Target="https://platformazakupowa.pl/file/get_new/d9445815c318b6fc381825ded80e6d4e.pdf" TargetMode="External"/><Relationship Id="rId_hyperlink_9" Type="http://schemas.openxmlformats.org/officeDocument/2006/relationships/hyperlink" Target="https://platformazakupowa.pl/file/get_new/40d5cdf050bc461d68ec7be63fc0930f.pdf" TargetMode="External"/><Relationship Id="rId_hyperlink_10" Type="http://schemas.openxmlformats.org/officeDocument/2006/relationships/hyperlink" Target="https://platformazakupowa.pl/file/get_new/f39fec4bf6d3506eb430f43277c86cea.pdf" TargetMode="External"/><Relationship Id="rId_hyperlink_11" Type="http://schemas.openxmlformats.org/officeDocument/2006/relationships/hyperlink" Target="https://platformazakupowa.pl/file/get_new/2dc8bac1611b30f3ac4a5789dad4c255.pdf" TargetMode="External"/><Relationship Id="rId_hyperlink_12" Type="http://schemas.openxmlformats.org/officeDocument/2006/relationships/hyperlink" Target="https://platformazakupowa.pl/file/get_new/86cffdc3e5fa7b5a314001c55dd6b3c1.pdf" TargetMode="External"/><Relationship Id="rId_hyperlink_13" Type="http://schemas.openxmlformats.org/officeDocument/2006/relationships/hyperlink" Target="https://platformazakupowa.pl/file/get_new/0e2fbca6d185bedd443c3c9ea23580eb.pdf" TargetMode="External"/><Relationship Id="rId_hyperlink_14" Type="http://schemas.openxmlformats.org/officeDocument/2006/relationships/hyperlink" Target="https://platformazakupowa.pl/file/get_new/5416cf50726dbaeb5bf866b88a5ab96b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147440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403183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403189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403190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403191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403192</v>
      </c>
      <c r="C13" s="6" t="s">
        <v>27</v>
      </c>
      <c r="D13" s="6" t="s">
        <v>28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403193</v>
      </c>
      <c r="C14" s="6" t="s">
        <v>29</v>
      </c>
      <c r="D14" s="6" t="s">
        <v>30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403194</v>
      </c>
      <c r="C15" s="6" t="s">
        <v>31</v>
      </c>
      <c r="D15" s="6" t="s">
        <v>32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403195</v>
      </c>
      <c r="C16" s="6" t="s">
        <v>33</v>
      </c>
      <c r="D16" s="6" t="s">
        <v>34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403196</v>
      </c>
      <c r="C17" s="6" t="s">
        <v>35</v>
      </c>
      <c r="D17" s="6" t="s">
        <v>36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403197</v>
      </c>
      <c r="C18" s="6" t="s">
        <v>37</v>
      </c>
      <c r="D18" s="6" t="s">
        <v>38</v>
      </c>
      <c r="E18" s="6">
        <v>1.0</v>
      </c>
      <c r="F18" s="6" t="s">
        <v>18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403198</v>
      </c>
      <c r="C19" s="6" t="s">
        <v>39</v>
      </c>
      <c r="D19" s="6" t="s">
        <v>40</v>
      </c>
      <c r="E19" s="6">
        <v>1.0</v>
      </c>
      <c r="F19" s="6" t="s">
        <v>18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403199</v>
      </c>
      <c r="C20" s="6" t="s">
        <v>41</v>
      </c>
      <c r="D20" s="6" t="s">
        <v>42</v>
      </c>
      <c r="E20" s="6">
        <v>1.0</v>
      </c>
      <c r="F20" s="6" t="s">
        <v>18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403200</v>
      </c>
      <c r="C21" s="6" t="s">
        <v>43</v>
      </c>
      <c r="D21" s="6" t="s">
        <v>44</v>
      </c>
      <c r="E21" s="6">
        <v>1.0</v>
      </c>
      <c r="F21" s="6" t="s">
        <v>18</v>
      </c>
      <c r="G21" s="14"/>
      <c r="H21" s="13" t="s">
        <v>19</v>
      </c>
      <c r="I21" s="11" t="s">
        <v>20</v>
      </c>
    </row>
    <row r="22" spans="1:27">
      <c r="A22" s="6">
        <v>14</v>
      </c>
      <c r="B22" s="6">
        <v>403201</v>
      </c>
      <c r="C22" s="6" t="s">
        <v>45</v>
      </c>
      <c r="D22" s="6" t="s">
        <v>46</v>
      </c>
      <c r="E22" s="6">
        <v>1.0</v>
      </c>
      <c r="F22" s="6" t="s">
        <v>18</v>
      </c>
      <c r="G22" s="14"/>
      <c r="H22" s="13" t="s">
        <v>19</v>
      </c>
      <c r="I22" s="11" t="s">
        <v>20</v>
      </c>
    </row>
    <row r="23" spans="1:27">
      <c r="A23" s="6">
        <v>15</v>
      </c>
      <c r="B23" s="6">
        <v>403202</v>
      </c>
      <c r="C23" s="6" t="s">
        <v>47</v>
      </c>
      <c r="D23" s="6"/>
      <c r="E23" s="6">
        <v>1.0</v>
      </c>
      <c r="F23" s="6" t="s">
        <v>18</v>
      </c>
      <c r="G23" s="14"/>
      <c r="H23" s="13" t="s">
        <v>19</v>
      </c>
      <c r="I23" s="11" t="s">
        <v>20</v>
      </c>
    </row>
    <row r="24" spans="1:27">
      <c r="A24" s="6">
        <v>16</v>
      </c>
      <c r="B24" s="6">
        <v>403203</v>
      </c>
      <c r="C24" s="6" t="s">
        <v>48</v>
      </c>
      <c r="D24" s="6"/>
      <c r="E24" s="6">
        <v>1.0</v>
      </c>
      <c r="F24" s="6" t="s">
        <v>18</v>
      </c>
      <c r="G24" s="14"/>
      <c r="H24" s="13" t="s">
        <v>19</v>
      </c>
      <c r="I24" s="11" t="s">
        <v>20</v>
      </c>
    </row>
    <row r="25" spans="1:27">
      <c r="F25" s="6" t="s">
        <v>49</v>
      </c>
      <c r="G25">
        <f>SUMPRODUCT(E9:E24, G9:G24)</f>
      </c>
    </row>
    <row r="27" spans="1:27">
      <c r="A27" s="3" t="s">
        <v>50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51</v>
      </c>
      <c r="D28" s="5" t="s">
        <v>52</v>
      </c>
      <c r="E28" s="17"/>
      <c r="F28" s="15"/>
    </row>
    <row r="29" spans="1:27">
      <c r="A29" s="1">
        <v>1</v>
      </c>
      <c r="B29" s="1">
        <v>403183</v>
      </c>
      <c r="C29" s="1" t="s">
        <v>16</v>
      </c>
      <c r="D29" s="16" t="s">
        <v>53</v>
      </c>
      <c r="E29" s="16"/>
    </row>
    <row r="30" spans="1:27">
      <c r="A30" s="1">
        <v>2</v>
      </c>
      <c r="B30" s="1">
        <v>403189</v>
      </c>
      <c r="C30" s="1" t="s">
        <v>21</v>
      </c>
      <c r="D30" s="16" t="s">
        <v>54</v>
      </c>
      <c r="E30" s="16"/>
    </row>
    <row r="31" spans="1:27">
      <c r="A31" s="1">
        <v>3</v>
      </c>
      <c r="B31" s="1">
        <v>403190</v>
      </c>
      <c r="C31" s="1" t="s">
        <v>23</v>
      </c>
      <c r="D31" s="16" t="s">
        <v>55</v>
      </c>
      <c r="E31" s="16"/>
    </row>
    <row r="32" spans="1:27">
      <c r="A32" s="1">
        <v>4</v>
      </c>
      <c r="B32" s="1">
        <v>403191</v>
      </c>
      <c r="C32" s="1" t="s">
        <v>25</v>
      </c>
      <c r="D32" s="16" t="s">
        <v>56</v>
      </c>
      <c r="E32" s="16"/>
    </row>
    <row r="33" spans="1:27">
      <c r="A33" s="1">
        <v>5</v>
      </c>
      <c r="B33" s="1">
        <v>403192</v>
      </c>
      <c r="C33" s="1" t="s">
        <v>27</v>
      </c>
      <c r="D33" s="16" t="s">
        <v>57</v>
      </c>
      <c r="E33" s="16"/>
    </row>
    <row r="34" spans="1:27">
      <c r="A34" s="1">
        <v>6</v>
      </c>
      <c r="B34" s="1">
        <v>403193</v>
      </c>
      <c r="C34" s="1" t="s">
        <v>29</v>
      </c>
      <c r="D34" s="16" t="s">
        <v>58</v>
      </c>
      <c r="E34" s="16"/>
    </row>
    <row r="35" spans="1:27">
      <c r="A35" s="1">
        <v>7</v>
      </c>
      <c r="B35" s="1">
        <v>403194</v>
      </c>
      <c r="C35" s="1" t="s">
        <v>31</v>
      </c>
      <c r="D35" s="16" t="s">
        <v>59</v>
      </c>
      <c r="E35" s="16"/>
    </row>
    <row r="36" spans="1:27">
      <c r="A36" s="1">
        <v>8</v>
      </c>
      <c r="B36" s="1">
        <v>403195</v>
      </c>
      <c r="C36" s="1" t="s">
        <v>33</v>
      </c>
      <c r="D36" s="16" t="s">
        <v>60</v>
      </c>
      <c r="E36" s="16"/>
    </row>
    <row r="37" spans="1:27">
      <c r="A37" s="1">
        <v>9</v>
      </c>
      <c r="B37" s="1">
        <v>403196</v>
      </c>
      <c r="C37" s="1" t="s">
        <v>35</v>
      </c>
      <c r="D37" s="16" t="s">
        <v>61</v>
      </c>
      <c r="E37" s="16"/>
    </row>
    <row r="38" spans="1:27">
      <c r="A38" s="1">
        <v>10</v>
      </c>
      <c r="B38" s="1">
        <v>403197</v>
      </c>
      <c r="C38" s="1" t="s">
        <v>37</v>
      </c>
      <c r="D38" s="16" t="s">
        <v>62</v>
      </c>
      <c r="E38" s="16"/>
    </row>
    <row r="39" spans="1:27">
      <c r="A39" s="1">
        <v>11</v>
      </c>
      <c r="B39" s="1">
        <v>403198</v>
      </c>
      <c r="C39" s="1" t="s">
        <v>39</v>
      </c>
      <c r="D39" s="16" t="s">
        <v>63</v>
      </c>
      <c r="E39" s="16"/>
    </row>
    <row r="40" spans="1:27">
      <c r="A40" s="1">
        <v>12</v>
      </c>
      <c r="B40" s="1">
        <v>403199</v>
      </c>
      <c r="C40" s="1" t="s">
        <v>41</v>
      </c>
      <c r="D40" s="16" t="s">
        <v>64</v>
      </c>
      <c r="E40" s="16"/>
    </row>
    <row r="41" spans="1:27">
      <c r="A41" s="1">
        <v>13</v>
      </c>
      <c r="B41" s="1">
        <v>403200</v>
      </c>
      <c r="C41" s="1" t="s">
        <v>43</v>
      </c>
      <c r="D41" s="16" t="s">
        <v>65</v>
      </c>
      <c r="E41" s="16"/>
    </row>
    <row r="42" spans="1:27">
      <c r="A42" s="1">
        <v>14</v>
      </c>
      <c r="B42" s="1">
        <v>403201</v>
      </c>
      <c r="C42" s="1" t="s">
        <v>45</v>
      </c>
      <c r="D42" s="16" t="s">
        <v>66</v>
      </c>
      <c r="E42" s="16"/>
    </row>
    <row r="46" spans="1:27">
      <c r="A46" s="3" t="s">
        <v>67</v>
      </c>
      <c r="B46" s="8"/>
      <c r="C46" s="8"/>
      <c r="D46" s="8"/>
      <c r="E46" s="18"/>
      <c r="F46" s="15"/>
    </row>
    <row r="47" spans="1:27">
      <c r="A47" s="10" t="s">
        <v>68</v>
      </c>
      <c r="B47" s="8"/>
      <c r="C47" s="8"/>
      <c r="D47" s="8"/>
      <c r="E47" s="18"/>
      <c r="F4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9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  <hyperlink ref="D35" r:id="rId_hyperlink_7"/>
    <hyperlink ref="D36" r:id="rId_hyperlink_8"/>
    <hyperlink ref="D37" r:id="rId_hyperlink_9"/>
    <hyperlink ref="D38" r:id="rId_hyperlink_10"/>
    <hyperlink ref="D39" r:id="rId_hyperlink_11"/>
    <hyperlink ref="D40" r:id="rId_hyperlink_12"/>
    <hyperlink ref="D41" r:id="rId_hyperlink_13"/>
    <hyperlink ref="D42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2026-04-27T04:13:39+02:00</dcterms:created>
  <dcterms:modified xsi:type="dcterms:W3CDTF">2026-04-27T04:13:39+02:00</dcterms:modified>
  <dc:title>Untitled Spreadsheet</dc:title>
  <dc:description/>
  <dc:subject/>
  <cp:keywords/>
  <cp:category/>
</cp:coreProperties>
</file>