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<sst xmlns="http://schemas.openxmlformats.org/spreadsheetml/2006/main" uniqueCount="139">
  <si>
    <t>ID</t>
  </si>
  <si>
    <t>Oferta na:</t>
  </si>
  <si>
    <t>pl</t>
  </si>
  <si>
    <t>zakup odzieży ochronnej i roboczej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</si>
  <si>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</si>
  <si>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</si>
  <si>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</si>
  <si>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</si>
  <si>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</si>
  <si>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</si>
  <si>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</si>
  <si>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</si>
  <si>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</si>
  <si>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</si>
  <si>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</si>
  <si>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</si>
  <si>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</si>
  <si>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</si>
  <si>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</si>
  <si>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</si>
  <si>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bluzka kelnerki</t>
  </si>
  <si>
    <t>Elanobawełna z przewagą bawełny, krótki rękaw, zakładana przez głowę,kolor niebieski</t>
  </si>
  <si>
    <t>szt.</t>
  </si>
  <si>
    <t>23%</t>
  </si>
  <si>
    <t>PLN</t>
  </si>
  <si>
    <t>czepek/furażerka kucharza</t>
  </si>
  <si>
    <t>Biała,wykończona lamówką koloru granatowego, tkanina 65 % bawełna, 35 %poliester, odporna na długotrwałe użytkowanie, wielokrotne pranie i prasowanie, nie przepuszczająca wody i płynów, a jednocześnie osiągająca dobrą wentylację, 200-210 g/m</t>
  </si>
  <si>
    <t>fartuch gumowy</t>
  </si>
  <si>
    <t xml:space="preserve">Fartuch wodoodporny PCV podgumowany 100% szczelny, zakładany na szyję z wiązaniem na paski z tyłu, kieszeń. Kolor biały.
</t>
  </si>
  <si>
    <t>koszula kelnerki</t>
  </si>
  <si>
    <t xml:space="preserve">Kolor biały zapinana na guziki, wykończona kołnierzykiem, rękawy ¾ wykończone mankietem z możliwością wywinięcia, elanobawełna 100 -120 g/m
</t>
  </si>
  <si>
    <t>skarpetki bawełniane białe</t>
  </si>
  <si>
    <t xml:space="preserve">80% bawełna, 20% poliamid, kolor biały
</t>
  </si>
  <si>
    <t>para</t>
  </si>
  <si>
    <t>ubranie kucharza</t>
  </si>
  <si>
    <t xml:space="preserve">Zapinane na wyjmowane guziki kulkowe koloru granatowego, ze stójką , wykończone lamówką koloru granatowego, tkanina 65% bawełna, 35% poliester, odporna na długotrwałe użytkowanie, wielokrotne pranie i prasowanie, nie przepuszczajaca wody i płynów, a jednocześnie  osiągająca dobrą wentylację, 200 -  210g/m;  Kieszenie na piersi i na rękawie; kolor biały. Spodnie z gumką.
</t>
  </si>
  <si>
    <t>komplet</t>
  </si>
  <si>
    <t>zapaska długa</t>
  </si>
  <si>
    <t xml:space="preserve">Kolor granatowy, paski do wiązania z tyłu, wykończenie plamoodporne
</t>
  </si>
  <si>
    <t>zapaska krótka</t>
  </si>
  <si>
    <t>ubranie robocze dwuczęściowe</t>
  </si>
  <si>
    <t xml:space="preserve">Ubranie  - bluza- wykonane w 100% z bawełny, gramatura 245+/- 5g m2, kolor niebieski lub granatowy, bluza zapinana na zamek, kołnierz stójka, odblaskowe lamówki,dużo kieszeni. Wzmocnienia w miejscach narażonych na rozdarcie.
Ubranie  - spodnie ogrodniczki - wykonane w 100% z bawełny, gramatura 245+/- 5g m2, kolor niebieski lub granatowy, odblaskowe lamówki, wzmocnienia na kolanach , dwie kieszenie z przodu, jedna na nogawce, regulowane szelki z szerokiej gumy. Potrójne szwy wewnętrzne, regulacja obwodu pasa za pomocą gumki i guzików.
Kurczliwość 2-4%. Wyrób zgodny z normą EN ISO 13688:2013. Deklaracja producenta dostępna na wezwanie zamawiającego
</t>
  </si>
  <si>
    <t>kombinezon jednoczęściowy</t>
  </si>
  <si>
    <t xml:space="preserve">Elanobawełna z przewagą bawełny o gramaturze 290 g/m2 ,kurczliwość do 2%, duża odporność na pranie ( min 50 cykli prania bez utraty wymiarów i kolorów)  kolor granatowy lub niebieski. mankiety rękawów  zapinane , dużo kieszeni. Części ubrania szczególnie narażone na uszkodzenie, rozerwanie lub rozdarcie  wzmocnione nitami lub wielokrotnym przeszyciem.
</t>
  </si>
  <si>
    <t>kurtka ocieplana</t>
  </si>
  <si>
    <t>Kurtka ocieplana z warstwą izolacji termicznej,wodoodporna,zapinana na guziki lub zamek błyskawiczny,wszystkie zamki osłonięte. Długość 3/4,kolor granatowy</t>
  </si>
  <si>
    <t>kamizelka ocieplana</t>
  </si>
  <si>
    <t xml:space="preserve">Elanobawełna z przewagą bawełny, wodoodporna, modny i praktyczny krój, ze stałą  ociepliną zapinana na guziki lub zamek błyskawiczny, kolor granatowy.Model damski i męski.
</t>
  </si>
  <si>
    <t>kurtka polarowa z kapturem</t>
  </si>
  <si>
    <t xml:space="preserve">Wykonana z antypilingowej dzianiny polarowej o gramaturze  min. 280g/m2 ,  rozpinany całkowicie, regulowany ściągacz u dołu, kolor granatowy lub dwukolorowy. Minimum  trzy kieszenie, krój damski
</t>
  </si>
  <si>
    <t>płaszcz drelichowy</t>
  </si>
  <si>
    <t xml:space="preserve">Elanobawełna z przewagą bawełny o gramaturze ok.290 g/m2  trwale wykurczona (kurczliwość do 2%), duża odporność na pranie ( min 50 cykli prania bez utraty wymiarów i kolorów)  kolor granatowy lub niebieski, zapinany na guziki. Kieszonka  typu butonierka i dwie kieszenie boczne. Zgodny z normą EN 340.
</t>
  </si>
  <si>
    <t>płaszcz płócienny biały</t>
  </si>
  <si>
    <t>Elanobawełna z przewagą bawełny, gramatura: 190 g ⁄m², kurczliwość 2%, wzmocnienia w miejscach szczególnie narażonych na rozprucie (kieszenie), minimum 50 cykli prania. Model damski i męski. Zgodny z norma: EN 13688, KATEGORIA OCHRONY: I</t>
  </si>
  <si>
    <t>płaszcz bawełniany</t>
  </si>
  <si>
    <t xml:space="preserve">Elanobawełna z przewagą bawełny o gramaturze 150 -200 g/m2  trwale wykurczona (kurczliwość do 2%), duża odporność na pranie ( min 50 cykli prania bez utraty wymiarów) , kieszonka  typu butonierka i dwie kieszenie boczne, krótki rękaw, ze stójką. Kolor  granatowy z białymi wykończeniami, długość 3/4.Zamek odpinany góra-dół. Krój damski.
</t>
  </si>
  <si>
    <t>rękawice robocze</t>
  </si>
  <si>
    <t xml:space="preserve">Pięciopalcowe, z podszewką w częsci dłoniowej wraz z palcami Wykonane ze skóry w częsci chwytnej,  strona grzbietowa oraz mankiet z drelichu bawełnianego.
</t>
  </si>
  <si>
    <t>koszula flanelowa</t>
  </si>
  <si>
    <t xml:space="preserve">100% bawełna, gramatura 150 – 200 g//m2  kurczliwość materiału do 2%, duża odporność na pranie ( min 50 cykli prania bez utraty wymiarów i kolorów) długi rękaw, wykończony mankietem, minimum jedna kieszeń. 
</t>
  </si>
  <si>
    <t>czapka robocza</t>
  </si>
  <si>
    <t xml:space="preserve">Letnia z daszkiem z regulacją , wykonana z materiału o dobrej wymianie  powietrza i ciepła, kolor jak ubranie robocze
</t>
  </si>
  <si>
    <t>czapka ocieplana</t>
  </si>
  <si>
    <t xml:space="preserve">Czapka chroniąca głowę i uszy, wierzch wykonany z tkaniny impregnowanej , w kolorze kurtki ocieplanej
</t>
  </si>
  <si>
    <t>trzewiki robocze</t>
  </si>
  <si>
    <t xml:space="preserve"> Wykonane ze skóry licowej o zmniejszonej nasiąkliwości wody, górna część cholewek zakończona miękkim kołnierzem ochronnym, sznurowane. Kompozytowa wkładka antyprzebiciowa, i kompozytowy podnosek, antyelektrostatyczne, nie zawierający metalu materiał chroniący przed przekłuciem, lżejszy od stali, doskonale izolujący termicznie. Podeszwa z mieszaniny PU/TPU z protektorem, antypoślizgowa, nieprzemakalna  od podłoża, olejo i benzyno odporna, wysoka giętkość i elastyczność  gwarantująca wysoki komfort i wygodę, wyprofilowany obcas chroniący piętę oraz nogę przed skręceniem kolor czarny. Kategoria S3, zgodne z normą  EN ISO 20345.</t>
  </si>
  <si>
    <t>buty filcowo-gumowe</t>
  </si>
  <si>
    <t xml:space="preserve">Ocieplane, wykonane z materiału EVA, antypoślizgowe, wodoodporne, - spełniają wymagania EN20347
</t>
  </si>
  <si>
    <t>buty gumowe</t>
  </si>
  <si>
    <t>Wykonane z materiału EVA,antypoślizgowe,wododporne</t>
  </si>
  <si>
    <t>buty gumowe dla przemysłu spożywczego</t>
  </si>
  <si>
    <t>Kolor biały, wykonane z materiału EVA ,antypoślizgowe ,wododporne</t>
  </si>
  <si>
    <t>obuwie profilaktyczne</t>
  </si>
  <si>
    <t xml:space="preserve">Obuwiie na spodach antypoślizgowych z profilem ortopedycznym. Wyściółka i cholewka z naturalnej skóry. Cholewka z perforacją. Pasek dwufunkcyjny przekładany na piętę z regulacją tęgości. Podeszwa z lekkiego PU odporna na wielokrotne zginanie, oleje, tłuszcze roślinne i zwierzęce. Kolor biały.
</t>
  </si>
  <si>
    <t>obuwie profilaktyczne z otwartymi palcami</t>
  </si>
  <si>
    <t xml:space="preserve">Obuwie damskie na spodach antypoślizgowych z profilem ortopedycznym. Wyściółka i cholewka z naturalnej skóry. Regulowane podbicie trzema paskami.  Pasek zapinany na piętę z regulacją tęgości. Podeszwa z lekkiego PU odporna na wielokrotne zginanie, oleje, tłuszcze roślinne i zwierzęce. Kolor biały. 
</t>
  </si>
  <si>
    <t>obuwie typu adidas</t>
  </si>
  <si>
    <t xml:space="preserve">Podeszwa z poliuretanu PU, odporna na oleje, benzynę, inne rozpuszczalniki organiczne oraz zasady, nieprzemakalne od podłoża, chroniące przed poślizgiem, lekkie, elastyczne, o zdolności absorbowania energii w części piętowej, cholewki ze skór naturalnych , higroskopijna wyściółka, ciemne kolory
</t>
  </si>
  <si>
    <t>fartuch ochronny frontowy neoprenowy</t>
  </si>
  <si>
    <t>Regulacja długości paska szyjnego, wiązany z tyłu, spełnia wymagania norm EN13688 i EN343</t>
  </si>
  <si>
    <t>fartuch spawalniczy</t>
  </si>
  <si>
    <t>fartuch skórzany przedni, zakładany na szyję z zapięciem na klamrę z tyłu pleców, skóra bydlęca dwoinowa, zgodny z normą EN11611 oraz EN13688, wymiar 60x90.</t>
  </si>
  <si>
    <t>filtr do maski</t>
  </si>
  <si>
    <t>MP 12/5 zgodna z PN -EN 140</t>
  </si>
  <si>
    <t>hełm ochronny</t>
  </si>
  <si>
    <t xml:space="preserve"> PN-EN 397 regulacja długości pasa głównego oraz wysokość noszenia przy uwzględnieniu konkretnych wymiarów głowy użytkownika;</t>
  </si>
  <si>
    <t>hełm ochronny z osłoną twarzy V2C</t>
  </si>
  <si>
    <t xml:space="preserve">  PN-EN 397 regulacji długości pasa głównego oraz wysokości noszenia przy uwzględnieniu konkretnych wymiarów głowy użytkownika;  szybka wykonana z poliwęglanu o wyskiej odporności na uderzenia i zarysowania, powłoka zapobiegająca parowaniu 
</t>
  </si>
  <si>
    <t>kalosze dielektryczne</t>
  </si>
  <si>
    <t>Kalosze elektroizolacyjne wykonane ze specjalnej mieszanki o właściwościach elektroizolacyjnych,do 5 kV  , certyfikat zgodności CSN EN 50321</t>
  </si>
  <si>
    <t>maska przeciwpyłowa</t>
  </si>
  <si>
    <t xml:space="preserve">MP 12/5 zgodna z PN -EN 140
</t>
  </si>
  <si>
    <t>nauszniki przeciwhałasowe</t>
  </si>
  <si>
    <t>Venitex SNR 29dB</t>
  </si>
  <si>
    <t>okulary przeciwodpryskowe</t>
  </si>
  <si>
    <t xml:space="preserve">Szybki wykonane z poliwęglanu o wyskiej odporności na uderzenia i zarysowania, powłoka zapobiegająca parowaniu , regulowana długość ramion
</t>
  </si>
  <si>
    <t>okulary przeciwsłoneczne</t>
  </si>
  <si>
    <t>filtr UV</t>
  </si>
  <si>
    <t>rękawice spawalnicze</t>
  </si>
  <si>
    <t xml:space="preserve">Skóra bydlęca dwoinowa, szyte trudno palnymi i odpornymi na gorąco nićmi, z mankietem wykonanym ze skóry dwoinowej sięgającym do połowy przedramienia zgodne z normami EN388 i EN 407
</t>
  </si>
  <si>
    <t>rękawice dielektryczne</t>
  </si>
  <si>
    <t xml:space="preserve">do 5 kV  , certyfikat zgodności CSN EN 50321 wysokoprocentwa guma na bazie kauczuku naturalnego
</t>
  </si>
  <si>
    <t>rękawice gumowe kwasoodporne</t>
  </si>
  <si>
    <t xml:space="preserve">Kwasodporne z mankietem. Wykonane z lateksu i kauczuku neoprenowego. Wyściółka z flokowanej bawełny
</t>
  </si>
  <si>
    <t>rękawice ochronne</t>
  </si>
  <si>
    <t>Wykonane z nylonu z dodatkowym powleczeniem z latexu, zakończone ściągaczem, zgodne z normami EN388 i EN420</t>
  </si>
  <si>
    <t>rękawice olejoodporne</t>
  </si>
  <si>
    <t>Chropowata powierzchnia powłoki z PCV, wkład bawełniany. EN 388, EN 420</t>
  </si>
  <si>
    <t xml:space="preserve">rękawice termoochronne </t>
  </si>
  <si>
    <t xml:space="preserve">Z tkaniny powlekanej nitrylem NBR z nietkaną wyściółką filcową odporność na chwilowy kontakt z gorącymi przedmiotami do 200C  EN420, EN388 oraz EN407
</t>
  </si>
  <si>
    <t>szelki bezpieczeństwa z linką i amortyzacją</t>
  </si>
  <si>
    <t xml:space="preserve">Zgodne z normą PN-EN 361 i EN365:2002 dwa punkty wpięcia na piersiach i plecach
</t>
  </si>
  <si>
    <t>tarcza spawalnicza</t>
  </si>
  <si>
    <t xml:space="preserve">Rączka drewniana, EN -166, EN-175
</t>
  </si>
  <si>
    <t>kurtka przeciwdeszczowa</t>
  </si>
  <si>
    <t xml:space="preserve">Oddychająca, nieocieplana, kaptur , minimum 2 kieszenie, mankiety z rzepami
</t>
  </si>
  <si>
    <t>ręcznik frotte</t>
  </si>
  <si>
    <t>Wymiary 50/100, 100% bawełny, jednokolorowe, ciemne,gramatura 500g/m</t>
  </si>
  <si>
    <t>rękawice gumowe</t>
  </si>
  <si>
    <t>Wykonane z gumy, zgodne z PN-P-468:1998</t>
  </si>
  <si>
    <t>buty gumowe do bioder</t>
  </si>
  <si>
    <t>Męskie - wodery z cholewą do pachwiny, podeszwa i obcas z protektorowaniem przeciwpoślizgowym,górna część cholewy z nakolannikiem z gumy profilowanej. PN-O-91064:1995</t>
  </si>
  <si>
    <t>koszula kol biały długi rękaw</t>
  </si>
  <si>
    <t>Kolor biały, zapinana na guziki, wykończona kołnierzykiem, rękawy długie, wykończone mankietem z możliwością wywinięcia, krój damski i męski, elanobawełna 100-120 g/m</t>
  </si>
  <si>
    <t>koszula kolor biały krótki rękaw</t>
  </si>
  <si>
    <t>Kolor biały, zapinana na guziki, wykończona kołnierzykiem, rękawy krótkie, wykończone mankietem z możliwością wywinięcia, krój damski i męski, elanobawełna 100-120 g/m</t>
  </si>
  <si>
    <t>spodnie (spódnica) wyjściowe</t>
  </si>
  <si>
    <t>Spódnica prosta, czarna/granatowa z długością do kolan, rozporek i zamek z tyłu
Spodnie krój damski i męski,elanowełna</t>
  </si>
  <si>
    <t>marynarka (żakiet) zlogo</t>
  </si>
  <si>
    <t>Kolor czarny/granatowy, 3 kieszenie, logo akademii na kieszonce na piersi, guziki przy mankietach, krój damski i męski, elanowełna</t>
  </si>
  <si>
    <t>krawat kol. czarny z logo</t>
  </si>
  <si>
    <t>Krawat z logo AMW</t>
  </si>
  <si>
    <t>Razem:</t>
  </si>
  <si>
    <t>Załączniki do postępowania</t>
  </si>
  <si>
    <t>Źródło</t>
  </si>
  <si>
    <t>Nazwa załącznika</t>
  </si>
  <si>
    <t>Warunki postępowania</t>
  </si>
  <si>
    <t>projekt umowy na sukcesywne dostawy AMW.doc</t>
  </si>
  <si>
    <t>&lt;p&gt;Szanowni Państwo.&lt;/p&gt;&lt;p&gt;Akademia Marynarki Wojennej w Gdyni poszukuje dostawcy odzieży ochronnej i roboczej dla pracowników cywilnych AMW (kucharze, kelnerki, konserwatorzy, magazynierzy, recepcjoniści, sprzątaczki, kierowcy..)&lt;/p&gt;&lt;p&gt;W ramach zamówienia Sprzedający zobowiązany jest dostarczać sukcesywnie, zależnie od bieżących potrzeb Kupującego, do jego siedziby, odzieży ochronnej, roboczej i&amp;nbsp;obuwia na potrzeby pracowników Kupującego, które jest on zobowiązany dostarczyć im zgodnie z art. 2377 § 1ustawy z 26 czerwca 1974 r. – Kodeks pracy (tj. Dz. U. z 2018 r., poz. 917).&amp;nbsp;&lt;/p&gt;&lt;p&gt;-&amp;nbsp;Deklaracja producenta dostępna na wezwanie zamawiającego. &lt;br&gt;&lt;/p&gt;&lt;p&gt;Produkty oznakowane znakiem CE z wystawioną deklaracją zgodności UE.&lt;/p&gt;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</si>
</sst>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5f47a91daee764da5d9159942272140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74"/>
  <sheetViews>
    <sheetView tabSelected="1" workbookViewId="0" showGridLines="true" showRowColHeaders="1">
      <selection activeCell="E74" sqref="E7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138740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461044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461045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382302</v>
      </c>
      <c r="C11" s="6" t="s">
        <v>20</v>
      </c>
      <c r="D11" s="6" t="s">
        <v>21</v>
      </c>
      <c r="E11" s="6">
        <v>54.0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382310</v>
      </c>
      <c r="C12" s="6" t="s">
        <v>25</v>
      </c>
      <c r="D12" s="6" t="s">
        <v>26</v>
      </c>
      <c r="E12" s="6">
        <v>35.0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382317</v>
      </c>
      <c r="C13" s="6" t="s">
        <v>27</v>
      </c>
      <c r="D13" s="6" t="s">
        <v>28</v>
      </c>
      <c r="E13" s="6">
        <v>15.0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382353</v>
      </c>
      <c r="C14" s="6" t="s">
        <v>29</v>
      </c>
      <c r="D14" s="6" t="s">
        <v>30</v>
      </c>
      <c r="E14" s="6">
        <v>7.0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382354</v>
      </c>
      <c r="C15" s="6" t="s">
        <v>31</v>
      </c>
      <c r="D15" s="6" t="s">
        <v>32</v>
      </c>
      <c r="E15" s="6">
        <v>180.0</v>
      </c>
      <c r="F15" s="6" t="s">
        <v>33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382397</v>
      </c>
      <c r="C16" s="6" t="s">
        <v>34</v>
      </c>
      <c r="D16" s="6" t="s">
        <v>35</v>
      </c>
      <c r="E16" s="6">
        <v>46.0</v>
      </c>
      <c r="F16" s="6" t="s">
        <v>36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382428</v>
      </c>
      <c r="C17" s="6" t="s">
        <v>37</v>
      </c>
      <c r="D17" s="6" t="s">
        <v>38</v>
      </c>
      <c r="E17" s="6">
        <v>60.0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382434</v>
      </c>
      <c r="C18" s="6" t="s">
        <v>39</v>
      </c>
      <c r="D18" s="6" t="s">
        <v>38</v>
      </c>
      <c r="E18" s="6">
        <v>30.0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382438</v>
      </c>
      <c r="C19" s="6" t="s">
        <v>40</v>
      </c>
      <c r="D19" s="6" t="s">
        <v>41</v>
      </c>
      <c r="E19" s="6">
        <v>40.0</v>
      </c>
      <c r="F19" s="6" t="s">
        <v>36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382487</v>
      </c>
      <c r="C20" s="6" t="s">
        <v>42</v>
      </c>
      <c r="D20" s="6" t="s">
        <v>43</v>
      </c>
      <c r="E20" s="6">
        <v>10.0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382534</v>
      </c>
      <c r="C21" s="6" t="s">
        <v>44</v>
      </c>
      <c r="D21" s="6" t="s">
        <v>45</v>
      </c>
      <c r="E21" s="6">
        <v>17.0</v>
      </c>
      <c r="F21" s="6" t="s">
        <v>22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382550</v>
      </c>
      <c r="C22" s="6" t="s">
        <v>46</v>
      </c>
      <c r="D22" s="6" t="s">
        <v>47</v>
      </c>
      <c r="E22" s="6">
        <v>9.0</v>
      </c>
      <c r="F22" s="6" t="s">
        <v>22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382551</v>
      </c>
      <c r="C23" s="6" t="s">
        <v>48</v>
      </c>
      <c r="D23" s="6" t="s">
        <v>49</v>
      </c>
      <c r="E23" s="6">
        <v>13.0</v>
      </c>
      <c r="F23" s="6" t="s">
        <v>22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382562</v>
      </c>
      <c r="C24" s="6" t="s">
        <v>50</v>
      </c>
      <c r="D24" s="6" t="s">
        <v>51</v>
      </c>
      <c r="E24" s="6">
        <v>17.0</v>
      </c>
      <c r="F24" s="6" t="s">
        <v>22</v>
      </c>
      <c r="G24" s="14"/>
      <c r="H24" s="13" t="s">
        <v>23</v>
      </c>
      <c r="I24" s="11" t="s">
        <v>24</v>
      </c>
    </row>
    <row r="25" spans="1:27">
      <c r="A25" s="6">
        <v>15</v>
      </c>
      <c r="B25" s="6">
        <v>382571</v>
      </c>
      <c r="C25" s="6" t="s">
        <v>52</v>
      </c>
      <c r="D25" s="6" t="s">
        <v>53</v>
      </c>
      <c r="E25" s="6">
        <v>15.0</v>
      </c>
      <c r="F25" s="6" t="s">
        <v>22</v>
      </c>
      <c r="G25" s="14"/>
      <c r="H25" s="13" t="s">
        <v>23</v>
      </c>
      <c r="I25" s="11" t="s">
        <v>24</v>
      </c>
    </row>
    <row r="26" spans="1:27">
      <c r="A26" s="6">
        <v>16</v>
      </c>
      <c r="B26" s="6">
        <v>382576</v>
      </c>
      <c r="C26" s="6" t="s">
        <v>54</v>
      </c>
      <c r="D26" s="6" t="s">
        <v>55</v>
      </c>
      <c r="E26" s="6">
        <v>80.0</v>
      </c>
      <c r="F26" s="6" t="s">
        <v>22</v>
      </c>
      <c r="G26" s="14"/>
      <c r="H26" s="13" t="s">
        <v>23</v>
      </c>
      <c r="I26" s="11" t="s">
        <v>24</v>
      </c>
    </row>
    <row r="27" spans="1:27">
      <c r="A27" s="6">
        <v>17</v>
      </c>
      <c r="B27" s="6">
        <v>382578</v>
      </c>
      <c r="C27" s="6" t="s">
        <v>56</v>
      </c>
      <c r="D27" s="6" t="s">
        <v>57</v>
      </c>
      <c r="E27" s="6">
        <v>4.0</v>
      </c>
      <c r="F27" s="6" t="s">
        <v>33</v>
      </c>
      <c r="G27" s="14"/>
      <c r="H27" s="13" t="s">
        <v>23</v>
      </c>
      <c r="I27" s="11" t="s">
        <v>24</v>
      </c>
    </row>
    <row r="28" spans="1:27">
      <c r="A28" s="6">
        <v>18</v>
      </c>
      <c r="B28" s="6">
        <v>382853</v>
      </c>
      <c r="C28" s="6" t="s">
        <v>58</v>
      </c>
      <c r="D28" s="6" t="s">
        <v>59</v>
      </c>
      <c r="E28" s="6">
        <v>44.0</v>
      </c>
      <c r="F28" s="6" t="s">
        <v>22</v>
      </c>
      <c r="G28" s="14"/>
      <c r="H28" s="13" t="s">
        <v>23</v>
      </c>
      <c r="I28" s="11" t="s">
        <v>24</v>
      </c>
    </row>
    <row r="29" spans="1:27">
      <c r="A29" s="6">
        <v>19</v>
      </c>
      <c r="B29" s="6">
        <v>382867</v>
      </c>
      <c r="C29" s="6" t="s">
        <v>60</v>
      </c>
      <c r="D29" s="6" t="s">
        <v>61</v>
      </c>
      <c r="E29" s="6">
        <v>18.0</v>
      </c>
      <c r="F29" s="6" t="s">
        <v>22</v>
      </c>
      <c r="G29" s="14"/>
      <c r="H29" s="13" t="s">
        <v>23</v>
      </c>
      <c r="I29" s="11" t="s">
        <v>24</v>
      </c>
    </row>
    <row r="30" spans="1:27">
      <c r="A30" s="6">
        <v>20</v>
      </c>
      <c r="B30" s="6">
        <v>382868</v>
      </c>
      <c r="C30" s="6" t="s">
        <v>62</v>
      </c>
      <c r="D30" s="6" t="s">
        <v>63</v>
      </c>
      <c r="E30" s="6">
        <v>12.0</v>
      </c>
      <c r="F30" s="6" t="s">
        <v>22</v>
      </c>
      <c r="G30" s="14"/>
      <c r="H30" s="13" t="s">
        <v>23</v>
      </c>
      <c r="I30" s="11" t="s">
        <v>24</v>
      </c>
    </row>
    <row r="31" spans="1:27">
      <c r="A31" s="6">
        <v>21</v>
      </c>
      <c r="B31" s="6">
        <v>382870</v>
      </c>
      <c r="C31" s="6" t="s">
        <v>64</v>
      </c>
      <c r="D31" s="6" t="s">
        <v>65</v>
      </c>
      <c r="E31" s="6">
        <v>19.0</v>
      </c>
      <c r="F31" s="6" t="s">
        <v>33</v>
      </c>
      <c r="G31" s="14"/>
      <c r="H31" s="13" t="s">
        <v>23</v>
      </c>
      <c r="I31" s="11" t="s">
        <v>24</v>
      </c>
    </row>
    <row r="32" spans="1:27">
      <c r="A32" s="6">
        <v>22</v>
      </c>
      <c r="B32" s="6">
        <v>382872</v>
      </c>
      <c r="C32" s="6" t="s">
        <v>66</v>
      </c>
      <c r="D32" s="6" t="s">
        <v>67</v>
      </c>
      <c r="E32" s="6">
        <v>1.0</v>
      </c>
      <c r="F32" s="6" t="s">
        <v>33</v>
      </c>
      <c r="G32" s="14"/>
      <c r="H32" s="13" t="s">
        <v>23</v>
      </c>
      <c r="I32" s="11" t="s">
        <v>24</v>
      </c>
    </row>
    <row r="33" spans="1:27">
      <c r="A33" s="6">
        <v>23</v>
      </c>
      <c r="B33" s="6">
        <v>382876</v>
      </c>
      <c r="C33" s="6" t="s">
        <v>68</v>
      </c>
      <c r="D33" s="6" t="s">
        <v>69</v>
      </c>
      <c r="E33" s="6">
        <v>14.0</v>
      </c>
      <c r="F33" s="6" t="s">
        <v>33</v>
      </c>
      <c r="G33" s="14"/>
      <c r="H33" s="13" t="s">
        <v>23</v>
      </c>
      <c r="I33" s="11" t="s">
        <v>24</v>
      </c>
    </row>
    <row r="34" spans="1:27">
      <c r="A34" s="6">
        <v>24</v>
      </c>
      <c r="B34" s="6">
        <v>382878</v>
      </c>
      <c r="C34" s="6" t="s">
        <v>70</v>
      </c>
      <c r="D34" s="6" t="s">
        <v>71</v>
      </c>
      <c r="E34" s="6">
        <v>5.0</v>
      </c>
      <c r="F34" s="6" t="s">
        <v>33</v>
      </c>
      <c r="G34" s="14"/>
      <c r="H34" s="13" t="s">
        <v>23</v>
      </c>
      <c r="I34" s="11" t="s">
        <v>24</v>
      </c>
    </row>
    <row r="35" spans="1:27">
      <c r="A35" s="6">
        <v>25</v>
      </c>
      <c r="B35" s="6">
        <v>382880</v>
      </c>
      <c r="C35" s="6" t="s">
        <v>72</v>
      </c>
      <c r="D35" s="6" t="s">
        <v>73</v>
      </c>
      <c r="E35" s="6">
        <v>70.0</v>
      </c>
      <c r="F35" s="6" t="s">
        <v>33</v>
      </c>
      <c r="G35" s="14"/>
      <c r="H35" s="13" t="s">
        <v>23</v>
      </c>
      <c r="I35" s="11" t="s">
        <v>24</v>
      </c>
    </row>
    <row r="36" spans="1:27">
      <c r="A36" s="6">
        <v>26</v>
      </c>
      <c r="B36" s="6">
        <v>382891</v>
      </c>
      <c r="C36" s="6" t="s">
        <v>74</v>
      </c>
      <c r="D36" s="6" t="s">
        <v>75</v>
      </c>
      <c r="E36" s="6">
        <v>55.0</v>
      </c>
      <c r="F36" s="6" t="s">
        <v>33</v>
      </c>
      <c r="G36" s="14"/>
      <c r="H36" s="13" t="s">
        <v>23</v>
      </c>
      <c r="I36" s="11" t="s">
        <v>24</v>
      </c>
    </row>
    <row r="37" spans="1:27">
      <c r="A37" s="6">
        <v>27</v>
      </c>
      <c r="B37" s="6">
        <v>382895</v>
      </c>
      <c r="C37" s="6" t="s">
        <v>76</v>
      </c>
      <c r="D37" s="6" t="s">
        <v>77</v>
      </c>
      <c r="E37" s="6">
        <v>20.0</v>
      </c>
      <c r="F37" s="6" t="s">
        <v>33</v>
      </c>
      <c r="G37" s="14"/>
      <c r="H37" s="13" t="s">
        <v>23</v>
      </c>
      <c r="I37" s="11" t="s">
        <v>24</v>
      </c>
    </row>
    <row r="38" spans="1:27">
      <c r="A38" s="6">
        <v>28</v>
      </c>
      <c r="B38" s="6">
        <v>382898</v>
      </c>
      <c r="C38" s="6" t="s">
        <v>78</v>
      </c>
      <c r="D38" s="6" t="s">
        <v>79</v>
      </c>
      <c r="E38" s="6">
        <v>1.0</v>
      </c>
      <c r="F38" s="6" t="s">
        <v>22</v>
      </c>
      <c r="G38" s="14"/>
      <c r="H38" s="13" t="s">
        <v>23</v>
      </c>
      <c r="I38" s="11" t="s">
        <v>24</v>
      </c>
    </row>
    <row r="39" spans="1:27">
      <c r="A39" s="6">
        <v>29</v>
      </c>
      <c r="B39" s="6">
        <v>382903</v>
      </c>
      <c r="C39" s="6" t="s">
        <v>80</v>
      </c>
      <c r="D39" s="6" t="s">
        <v>81</v>
      </c>
      <c r="E39" s="6">
        <v>1.0</v>
      </c>
      <c r="F39" s="6" t="s">
        <v>22</v>
      </c>
      <c r="G39" s="14"/>
      <c r="H39" s="13" t="s">
        <v>23</v>
      </c>
      <c r="I39" s="11" t="s">
        <v>24</v>
      </c>
    </row>
    <row r="40" spans="1:27">
      <c r="A40" s="6">
        <v>30</v>
      </c>
      <c r="B40" s="6">
        <v>382904</v>
      </c>
      <c r="C40" s="6" t="s">
        <v>82</v>
      </c>
      <c r="D40" s="6" t="s">
        <v>83</v>
      </c>
      <c r="E40" s="6">
        <v>1.0</v>
      </c>
      <c r="F40" s="6" t="s">
        <v>22</v>
      </c>
      <c r="G40" s="14"/>
      <c r="H40" s="13" t="s">
        <v>23</v>
      </c>
      <c r="I40" s="11" t="s">
        <v>24</v>
      </c>
    </row>
    <row r="41" spans="1:27">
      <c r="A41" s="6">
        <v>31</v>
      </c>
      <c r="B41" s="6">
        <v>382907</v>
      </c>
      <c r="C41" s="6" t="s">
        <v>84</v>
      </c>
      <c r="D41" s="6" t="s">
        <v>85</v>
      </c>
      <c r="E41" s="6">
        <v>1.0</v>
      </c>
      <c r="F41" s="6" t="s">
        <v>22</v>
      </c>
      <c r="G41" s="14"/>
      <c r="H41" s="13" t="s">
        <v>23</v>
      </c>
      <c r="I41" s="11" t="s">
        <v>24</v>
      </c>
    </row>
    <row r="42" spans="1:27">
      <c r="A42" s="6">
        <v>32</v>
      </c>
      <c r="B42" s="6">
        <v>382918</v>
      </c>
      <c r="C42" s="6" t="s">
        <v>86</v>
      </c>
      <c r="D42" s="6" t="s">
        <v>87</v>
      </c>
      <c r="E42" s="6">
        <v>1.0</v>
      </c>
      <c r="F42" s="6" t="s">
        <v>22</v>
      </c>
      <c r="G42" s="14"/>
      <c r="H42" s="13" t="s">
        <v>23</v>
      </c>
      <c r="I42" s="11" t="s">
        <v>24</v>
      </c>
    </row>
    <row r="43" spans="1:27">
      <c r="A43" s="6">
        <v>33</v>
      </c>
      <c r="B43" s="6">
        <v>382929</v>
      </c>
      <c r="C43" s="6" t="s">
        <v>88</v>
      </c>
      <c r="D43" s="6" t="s">
        <v>89</v>
      </c>
      <c r="E43" s="6">
        <v>1.0</v>
      </c>
      <c r="F43" s="6" t="s">
        <v>33</v>
      </c>
      <c r="G43" s="14"/>
      <c r="H43" s="13" t="s">
        <v>23</v>
      </c>
      <c r="I43" s="11" t="s">
        <v>24</v>
      </c>
    </row>
    <row r="44" spans="1:27">
      <c r="A44" s="6">
        <v>34</v>
      </c>
      <c r="B44" s="6">
        <v>382930</v>
      </c>
      <c r="C44" s="6" t="s">
        <v>90</v>
      </c>
      <c r="D44" s="6" t="s">
        <v>91</v>
      </c>
      <c r="E44" s="6">
        <v>1.0</v>
      </c>
      <c r="F44" s="6" t="s">
        <v>22</v>
      </c>
      <c r="G44" s="14"/>
      <c r="H44" s="13" t="s">
        <v>23</v>
      </c>
      <c r="I44" s="11" t="s">
        <v>24</v>
      </c>
    </row>
    <row r="45" spans="1:27">
      <c r="A45" s="6">
        <v>35</v>
      </c>
      <c r="B45" s="6">
        <v>382931</v>
      </c>
      <c r="C45" s="6" t="s">
        <v>92</v>
      </c>
      <c r="D45" s="6" t="s">
        <v>93</v>
      </c>
      <c r="E45" s="6">
        <v>5.0</v>
      </c>
      <c r="F45" s="6" t="s">
        <v>22</v>
      </c>
      <c r="G45" s="14"/>
      <c r="H45" s="13" t="s">
        <v>23</v>
      </c>
      <c r="I45" s="11" t="s">
        <v>24</v>
      </c>
    </row>
    <row r="46" spans="1:27">
      <c r="A46" s="6">
        <v>36</v>
      </c>
      <c r="B46" s="6">
        <v>382932</v>
      </c>
      <c r="C46" s="6" t="s">
        <v>94</v>
      </c>
      <c r="D46" s="6" t="s">
        <v>95</v>
      </c>
      <c r="E46" s="6">
        <v>4.0</v>
      </c>
      <c r="F46" s="6" t="s">
        <v>22</v>
      </c>
      <c r="G46" s="14"/>
      <c r="H46" s="13" t="s">
        <v>23</v>
      </c>
      <c r="I46" s="11" t="s">
        <v>24</v>
      </c>
    </row>
    <row r="47" spans="1:27">
      <c r="A47" s="6">
        <v>37</v>
      </c>
      <c r="B47" s="6">
        <v>382933</v>
      </c>
      <c r="C47" s="6" t="s">
        <v>96</v>
      </c>
      <c r="D47" s="6" t="s">
        <v>97</v>
      </c>
      <c r="E47" s="6">
        <v>2.0</v>
      </c>
      <c r="F47" s="6" t="s">
        <v>22</v>
      </c>
      <c r="G47" s="14"/>
      <c r="H47" s="13" t="s">
        <v>23</v>
      </c>
      <c r="I47" s="11" t="s">
        <v>24</v>
      </c>
    </row>
    <row r="48" spans="1:27">
      <c r="A48" s="6">
        <v>38</v>
      </c>
      <c r="B48" s="6">
        <v>382955</v>
      </c>
      <c r="C48" s="6" t="s">
        <v>98</v>
      </c>
      <c r="D48" s="6" t="s">
        <v>99</v>
      </c>
      <c r="E48" s="6">
        <v>1.0</v>
      </c>
      <c r="F48" s="6" t="s">
        <v>33</v>
      </c>
      <c r="G48" s="14"/>
      <c r="H48" s="13" t="s">
        <v>23</v>
      </c>
      <c r="I48" s="11" t="s">
        <v>24</v>
      </c>
    </row>
    <row r="49" spans="1:27">
      <c r="A49" s="6">
        <v>39</v>
      </c>
      <c r="B49" s="6">
        <v>382959</v>
      </c>
      <c r="C49" s="6" t="s">
        <v>100</v>
      </c>
      <c r="D49" s="6" t="s">
        <v>101</v>
      </c>
      <c r="E49" s="6">
        <v>1.0</v>
      </c>
      <c r="F49" s="6" t="s">
        <v>33</v>
      </c>
      <c r="G49" s="14"/>
      <c r="H49" s="13" t="s">
        <v>23</v>
      </c>
      <c r="I49" s="11" t="s">
        <v>24</v>
      </c>
    </row>
    <row r="50" spans="1:27">
      <c r="A50" s="6">
        <v>40</v>
      </c>
      <c r="B50" s="6">
        <v>383050</v>
      </c>
      <c r="C50" s="6" t="s">
        <v>102</v>
      </c>
      <c r="D50" s="6" t="s">
        <v>103</v>
      </c>
      <c r="E50" s="6">
        <v>24.0</v>
      </c>
      <c r="F50" s="6" t="s">
        <v>33</v>
      </c>
      <c r="G50" s="14"/>
      <c r="H50" s="13" t="s">
        <v>23</v>
      </c>
      <c r="I50" s="11" t="s">
        <v>24</v>
      </c>
    </row>
    <row r="51" spans="1:27">
      <c r="A51" s="6">
        <v>41</v>
      </c>
      <c r="B51" s="6">
        <v>383052</v>
      </c>
      <c r="C51" s="6" t="s">
        <v>104</v>
      </c>
      <c r="D51" s="6" t="s">
        <v>105</v>
      </c>
      <c r="E51" s="6">
        <v>6.0</v>
      </c>
      <c r="F51" s="6" t="s">
        <v>33</v>
      </c>
      <c r="G51" s="14"/>
      <c r="H51" s="13" t="s">
        <v>23</v>
      </c>
      <c r="I51" s="11" t="s">
        <v>24</v>
      </c>
    </row>
    <row r="52" spans="1:27">
      <c r="A52" s="6">
        <v>42</v>
      </c>
      <c r="B52" s="6">
        <v>383057</v>
      </c>
      <c r="C52" s="6" t="s">
        <v>106</v>
      </c>
      <c r="D52" s="6" t="s">
        <v>107</v>
      </c>
      <c r="E52" s="6">
        <v>1.0</v>
      </c>
      <c r="F52" s="6" t="s">
        <v>33</v>
      </c>
      <c r="G52" s="14"/>
      <c r="H52" s="13" t="s">
        <v>23</v>
      </c>
      <c r="I52" s="11" t="s">
        <v>24</v>
      </c>
    </row>
    <row r="53" spans="1:27">
      <c r="A53" s="6">
        <v>43</v>
      </c>
      <c r="B53" s="6">
        <v>383063</v>
      </c>
      <c r="C53" s="6" t="s">
        <v>108</v>
      </c>
      <c r="D53" s="6" t="s">
        <v>109</v>
      </c>
      <c r="E53" s="6">
        <v>1.0</v>
      </c>
      <c r="F53" s="6" t="s">
        <v>33</v>
      </c>
      <c r="G53" s="14"/>
      <c r="H53" s="13" t="s">
        <v>23</v>
      </c>
      <c r="I53" s="11" t="s">
        <v>24</v>
      </c>
    </row>
    <row r="54" spans="1:27">
      <c r="A54" s="6">
        <v>44</v>
      </c>
      <c r="B54" s="6">
        <v>383065</v>
      </c>
      <c r="C54" s="6" t="s">
        <v>110</v>
      </c>
      <c r="D54" s="6" t="s">
        <v>111</v>
      </c>
      <c r="E54" s="6">
        <v>2.0</v>
      </c>
      <c r="F54" s="6" t="s">
        <v>22</v>
      </c>
      <c r="G54" s="14"/>
      <c r="H54" s="13" t="s">
        <v>23</v>
      </c>
      <c r="I54" s="11" t="s">
        <v>24</v>
      </c>
    </row>
    <row r="55" spans="1:27">
      <c r="A55" s="6">
        <v>45</v>
      </c>
      <c r="B55" s="6">
        <v>383066</v>
      </c>
      <c r="C55" s="6" t="s">
        <v>112</v>
      </c>
      <c r="D55" s="6" t="s">
        <v>113</v>
      </c>
      <c r="E55" s="6">
        <v>1.0</v>
      </c>
      <c r="F55" s="6" t="s">
        <v>22</v>
      </c>
      <c r="G55" s="14"/>
      <c r="H55" s="13" t="s">
        <v>23</v>
      </c>
      <c r="I55" s="11" t="s">
        <v>24</v>
      </c>
    </row>
    <row r="56" spans="1:27">
      <c r="A56" s="6">
        <v>46</v>
      </c>
      <c r="B56" s="6">
        <v>383067</v>
      </c>
      <c r="C56" s="6" t="s">
        <v>114</v>
      </c>
      <c r="D56" s="6" t="s">
        <v>115</v>
      </c>
      <c r="E56" s="6">
        <v>4.0</v>
      </c>
      <c r="F56" s="6" t="s">
        <v>22</v>
      </c>
      <c r="G56" s="14"/>
      <c r="H56" s="13" t="s">
        <v>23</v>
      </c>
      <c r="I56" s="11" t="s">
        <v>24</v>
      </c>
    </row>
    <row r="57" spans="1:27">
      <c r="A57" s="6">
        <v>47</v>
      </c>
      <c r="B57" s="6">
        <v>383069</v>
      </c>
      <c r="C57" s="6" t="s">
        <v>116</v>
      </c>
      <c r="D57" s="6" t="s">
        <v>117</v>
      </c>
      <c r="E57" s="6">
        <v>135.0</v>
      </c>
      <c r="F57" s="6" t="s">
        <v>22</v>
      </c>
      <c r="G57" s="14"/>
      <c r="H57" s="13" t="s">
        <v>23</v>
      </c>
      <c r="I57" s="11" t="s">
        <v>24</v>
      </c>
    </row>
    <row r="58" spans="1:27">
      <c r="A58" s="6">
        <v>48</v>
      </c>
      <c r="B58" s="6">
        <v>383947</v>
      </c>
      <c r="C58" s="6" t="s">
        <v>118</v>
      </c>
      <c r="D58" s="6" t="s">
        <v>119</v>
      </c>
      <c r="E58" s="6">
        <v>1.0</v>
      </c>
      <c r="F58" s="6" t="s">
        <v>33</v>
      </c>
      <c r="G58" s="14"/>
      <c r="H58" s="13" t="s">
        <v>23</v>
      </c>
      <c r="I58" s="11" t="s">
        <v>24</v>
      </c>
    </row>
    <row r="59" spans="1:27">
      <c r="A59" s="6">
        <v>49</v>
      </c>
      <c r="B59" s="6">
        <v>383949</v>
      </c>
      <c r="C59" s="6" t="s">
        <v>120</v>
      </c>
      <c r="D59" s="6" t="s">
        <v>121</v>
      </c>
      <c r="E59" s="6">
        <v>1.0</v>
      </c>
      <c r="F59" s="6" t="s">
        <v>33</v>
      </c>
      <c r="G59" s="14"/>
      <c r="H59" s="13" t="s">
        <v>23</v>
      </c>
      <c r="I59" s="11" t="s">
        <v>24</v>
      </c>
    </row>
    <row r="60" spans="1:27">
      <c r="A60" s="6">
        <v>50</v>
      </c>
      <c r="B60" s="6">
        <v>383950</v>
      </c>
      <c r="C60" s="6" t="s">
        <v>122</v>
      </c>
      <c r="D60" s="6" t="s">
        <v>123</v>
      </c>
      <c r="E60" s="6">
        <v>6.0</v>
      </c>
      <c r="F60" s="6" t="s">
        <v>22</v>
      </c>
      <c r="G60" s="14"/>
      <c r="H60" s="13" t="s">
        <v>23</v>
      </c>
      <c r="I60" s="11" t="s">
        <v>24</v>
      </c>
    </row>
    <row r="61" spans="1:27">
      <c r="A61" s="6">
        <v>51</v>
      </c>
      <c r="B61" s="6">
        <v>383952</v>
      </c>
      <c r="C61" s="6" t="s">
        <v>124</v>
      </c>
      <c r="D61" s="6" t="s">
        <v>125</v>
      </c>
      <c r="E61" s="6">
        <v>6.0</v>
      </c>
      <c r="F61" s="6" t="s">
        <v>22</v>
      </c>
      <c r="G61" s="14"/>
      <c r="H61" s="13" t="s">
        <v>23</v>
      </c>
      <c r="I61" s="11" t="s">
        <v>24</v>
      </c>
    </row>
    <row r="62" spans="1:27">
      <c r="A62" s="6">
        <v>52</v>
      </c>
      <c r="B62" s="6">
        <v>383972</v>
      </c>
      <c r="C62" s="6" t="s">
        <v>126</v>
      </c>
      <c r="D62" s="6" t="s">
        <v>127</v>
      </c>
      <c r="E62" s="6">
        <v>3.0</v>
      </c>
      <c r="F62" s="6" t="s">
        <v>22</v>
      </c>
      <c r="G62" s="14"/>
      <c r="H62" s="13" t="s">
        <v>23</v>
      </c>
      <c r="I62" s="11" t="s">
        <v>24</v>
      </c>
    </row>
    <row r="63" spans="1:27">
      <c r="A63" s="6">
        <v>53</v>
      </c>
      <c r="B63" s="6">
        <v>383979</v>
      </c>
      <c r="C63" s="6" t="s">
        <v>128</v>
      </c>
      <c r="D63" s="6" t="s">
        <v>129</v>
      </c>
      <c r="E63" s="6">
        <v>3.0</v>
      </c>
      <c r="F63" s="6" t="s">
        <v>22</v>
      </c>
      <c r="G63" s="14"/>
      <c r="H63" s="13" t="s">
        <v>23</v>
      </c>
      <c r="I63" s="11" t="s">
        <v>24</v>
      </c>
    </row>
    <row r="64" spans="1:27">
      <c r="A64" s="6">
        <v>54</v>
      </c>
      <c r="B64" s="6">
        <v>383981</v>
      </c>
      <c r="C64" s="6" t="s">
        <v>130</v>
      </c>
      <c r="D64" s="6" t="s">
        <v>131</v>
      </c>
      <c r="E64" s="6">
        <v>2.0</v>
      </c>
      <c r="F64" s="6" t="s">
        <v>22</v>
      </c>
      <c r="G64" s="14"/>
      <c r="H64" s="13" t="s">
        <v>23</v>
      </c>
      <c r="I64" s="11" t="s">
        <v>24</v>
      </c>
    </row>
    <row r="65" spans="1:27">
      <c r="F65" s="6" t="s">
        <v>132</v>
      </c>
      <c r="G65">
        <f>SUMPRODUCT(E11:E64, G11:G64)</f>
      </c>
    </row>
    <row r="67" spans="1:27">
      <c r="A67" s="3" t="s">
        <v>133</v>
      </c>
      <c r="B67" s="8"/>
      <c r="C67" s="8"/>
      <c r="D67" s="8"/>
      <c r="E67" s="9"/>
      <c r="F67" s="15"/>
    </row>
    <row r="68" spans="1:27">
      <c r="A68" s="6" t="s">
        <v>5</v>
      </c>
      <c r="B68" s="6" t="s">
        <v>0</v>
      </c>
      <c r="C68" s="6" t="s">
        <v>134</v>
      </c>
      <c r="D68" s="5" t="s">
        <v>135</v>
      </c>
      <c r="E68" s="17"/>
      <c r="F68" s="15"/>
    </row>
    <row r="69" spans="1:27">
      <c r="A69" s="1">
        <v>1</v>
      </c>
      <c r="B69" s="1">
        <v>138740</v>
      </c>
      <c r="C69" s="1" t="s">
        <v>136</v>
      </c>
      <c r="D69" s="16" t="s">
        <v>137</v>
      </c>
      <c r="E69" s="16"/>
    </row>
    <row r="73" spans="1:27">
      <c r="A73" s="3" t="s">
        <v>136</v>
      </c>
      <c r="B73" s="8"/>
      <c r="C73" s="8"/>
      <c r="D73" s="8"/>
      <c r="E73" s="18"/>
      <c r="F73" s="15"/>
    </row>
    <row r="74" spans="1:27">
      <c r="A74" s="10" t="s">
        <v>138</v>
      </c>
      <c r="B74" s="8"/>
      <c r="C74" s="8"/>
      <c r="D74" s="8"/>
      <c r="E74" s="18"/>
      <c r="F7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7:E67"/>
    <mergeCell ref="D68:E68"/>
    <mergeCell ref="D69:E69"/>
    <mergeCell ref="A73:E73"/>
    <mergeCell ref="A74:E74"/>
  </mergeCells>
  <dataValidations count="3">
    <dataValidation type="decimal" errorStyle="stop" operator="between" allowBlank="1" showDropDown="1" showInputMessage="1" showErrorMessage="1" errorTitle="Error" error="Nieprawidłowa wartość" sqref="G11:G6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6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64">
      <formula1>"PLN,EUR,"</formula1>
    </dataValidation>
  </dataValidations>
  <hyperlinks>
    <hyperlink ref="D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2026-02-10T06:00:13+01:00</dcterms:created>
  <dcterms:modified xsi:type="dcterms:W3CDTF">2026-02-10T06:00:13+01:00</dcterms:modified>
  <dc:title>Untitled Spreadsheet</dc:title>
  <dc:description/>
  <dc:subject/>
  <cp:keywords/>
  <cp:category/>
</cp:coreProperties>
</file>