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<sst xmlns="http://schemas.openxmlformats.org/spreadsheetml/2006/main" uniqueCount="48">
  <si>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</si>
  <si>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</si>
  <si>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</si>
  <si>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Montaż serwera HP ProLiant DL380p Gen8 oraz instalacja systemu i bazy danych.</t>
  </si>
  <si>
    <t>Komentarz do całej oferty:</t>
  </si>
  <si>
    <t>LP</t>
  </si>
  <si>
    <t>Kryterium</t>
  </si>
  <si>
    <t>Opis</t>
  </si>
  <si>
    <t>Twoja propozycja/komentarz</t>
  </si>
  <si>
    <t>Opcja transportu</t>
  </si>
  <si>
    <t>Wykonawca</t>
  </si>
  <si>
    <t>Adres dostawy</t>
  </si>
  <si>
    <t xml:space="preserve">Siedziba firmy
Swojska 8  
80-958 Gdańsk
Polska
</t>
  </si>
  <si>
    <t>Preferowany termin płatności w dniach</t>
  </si>
  <si>
    <t>30 dni, proszę o potwierdzenie lub podanie innej formy zapłaty.</t>
  </si>
  <si>
    <t>gwarancja</t>
  </si>
  <si>
    <t>Proszę o podanie długości.</t>
  </si>
  <si>
    <t>Najwcześniejszy termin dostawy</t>
  </si>
  <si>
    <t>2013-10-10 08:00:00</t>
  </si>
  <si>
    <t>od 10 października 2013 - proszę o zaproponowanie  najszybszego możliwego dla Państwa terminu.</t>
  </si>
  <si>
    <t>Dodaj własne wymagania</t>
  </si>
  <si>
    <t>W przypadku pytań technicznych uprzejmie prosimy o kontakt z p. Przemysławem Konieczką tel: 509667830
W przypadku pytań dotyczących technicznych aspektów obsługi platformy zakupowej, uprzejmie prosimy o kontakt z p. A.Brzozowską tel. 58 309 62 09</t>
  </si>
  <si>
    <t>price_algorithm</t>
  </si>
  <si>
    <t>NAZWA TOWARU / USŁUGI</t>
  </si>
  <si>
    <t>OPIS</t>
  </si>
  <si>
    <t>ILOŚĆ</t>
  </si>
  <si>
    <t>JM</t>
  </si>
  <si>
    <t>Cena/JM</t>
  </si>
  <si>
    <t>VAT</t>
  </si>
  <si>
    <t>WALUTA</t>
  </si>
  <si>
    <t>Serwer HP ProLiant DL380p Gen8</t>
  </si>
  <si>
    <t xml:space="preserve">- 2 x procesor E5-2690 2.9GHz 8-core 
- 32GB RAM 1600 MHz
- kontroler P420i/2GB with FBWC (RAID 0/1/1+0/5/5+0) 
- 5 x dysk HP 600 GB SAS 6G 10k obr/min 2,5" Hot Plug
- klatka na 8 dysków Hot Plug
- karta 4-port GbE PCIe
- karta zdalnego zarzadzania - iLO Management Engine Standard
- napęd HP DVD-RW
- drugi zasilacz nadmiarowy 94% Platinum 750W (1+1) Hot Plug
- teleskopowe szyny montażowe do szaf rack 19"
</t>
  </si>
  <si>
    <t>szt.</t>
  </si>
  <si>
    <t>23%</t>
  </si>
  <si>
    <t>PLN</t>
  </si>
  <si>
    <t>Licencja na system operacyjny</t>
  </si>
  <si>
    <t>System operacyjny: Microsoft Windows Server 2012 Standard x64 2CPU PL</t>
  </si>
  <si>
    <t>Licencja na bazę danych</t>
  </si>
  <si>
    <t>Licencja na bazę danych: Oracle DATABASE STANDARD EDITION ONE 2CPU</t>
  </si>
  <si>
    <t>Oferta montażu</t>
  </si>
  <si>
    <t>Wykonanie usługi montażu serwera i szafy oraz instalacji systemu wraz z bazami danych.</t>
  </si>
  <si>
    <t>usługa</t>
  </si>
  <si>
    <t>Razem:</t>
  </si>
  <si>
    <t>Załączniki do postępowania</t>
  </si>
  <si>
    <t>Źródło</t>
  </si>
  <si>
    <t>Nazwa załącznika</t>
  </si>
  <si>
    <t>Warunki postępowania</t>
  </si>
  <si>
    <t>§4.pdf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</si>
</sst>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11191-43effe34497009eaf81536ccf353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9054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9055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30388</v>
      </c>
      <c r="C9" s="6" t="s">
        <v>13</v>
      </c>
      <c r="D9" s="6">
        <v>30</v>
      </c>
      <c r="E9" s="11"/>
    </row>
    <row r="10" spans="1:27">
      <c r="A10" s="6">
        <v>5</v>
      </c>
      <c r="B10" s="6">
        <v>30389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30390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30400</v>
      </c>
      <c r="C12" s="6" t="s">
        <v>13</v>
      </c>
      <c r="D12" s="6" t="s">
        <v>19</v>
      </c>
      <c r="E12" s="11"/>
    </row>
    <row r="13" spans="1:27">
      <c r="A13" s="6">
        <v>8</v>
      </c>
      <c r="B13" s="6">
        <v>30423</v>
      </c>
      <c r="C13" s="6" t="s">
        <v>20</v>
      </c>
      <c r="D13" s="6" t="s">
        <v>21</v>
      </c>
      <c r="E13" s="11"/>
    </row>
    <row r="14" spans="1:27">
      <c r="A14" s="6">
        <v>9</v>
      </c>
      <c r="B14" s="6">
        <v>30628</v>
      </c>
      <c r="C14" s="6" t="s">
        <v>22</v>
      </c>
      <c r="D14" s="6"/>
      <c r="E14" s="11"/>
    </row>
    <row r="17" spans="1:27">
      <c r="A17" s="4" t="s">
        <v>5</v>
      </c>
      <c r="B17" s="4" t="s">
        <v>0</v>
      </c>
      <c r="C17" s="4" t="s">
        <v>23</v>
      </c>
      <c r="D17" s="4" t="s">
        <v>24</v>
      </c>
      <c r="E17" s="4" t="s">
        <v>25</v>
      </c>
      <c r="F17" s="4" t="s">
        <v>26</v>
      </c>
      <c r="G17" s="4" t="s">
        <v>27</v>
      </c>
      <c r="H17" s="4" t="s">
        <v>28</v>
      </c>
      <c r="I17" s="4" t="s">
        <v>29</v>
      </c>
    </row>
    <row r="18" spans="1:27">
      <c r="A18" s="6">
        <v>1</v>
      </c>
      <c r="B18" s="6">
        <v>4596</v>
      </c>
      <c r="C18" s="6" t="s">
        <v>30</v>
      </c>
      <c r="D18" s="6" t="s">
        <v>31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2</v>
      </c>
      <c r="B19" s="6">
        <v>4607</v>
      </c>
      <c r="C19" s="6" t="s">
        <v>35</v>
      </c>
      <c r="D19" s="6" t="s">
        <v>36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3</v>
      </c>
      <c r="B20" s="6">
        <v>4621</v>
      </c>
      <c r="C20" s="6" t="s">
        <v>37</v>
      </c>
      <c r="D20" s="6" t="s">
        <v>38</v>
      </c>
      <c r="E20" s="6">
        <v>1.0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4</v>
      </c>
      <c r="B21" s="6">
        <v>4647</v>
      </c>
      <c r="C21" s="6" t="s">
        <v>39</v>
      </c>
      <c r="D21" s="6" t="s">
        <v>40</v>
      </c>
      <c r="E21" s="6">
        <v>1.0</v>
      </c>
      <c r="F21" s="6" t="s">
        <v>41</v>
      </c>
      <c r="G21" s="14"/>
      <c r="H21" s="13" t="s">
        <v>33</v>
      </c>
      <c r="I21" s="11" t="s">
        <v>34</v>
      </c>
    </row>
    <row r="22" spans="1:27">
      <c r="F22" s="6" t="s">
        <v>42</v>
      </c>
      <c r="G22">
        <f>SUMPRODUCT(E18:E21, G18:G21)</f>
      </c>
    </row>
    <row r="24" spans="1:27">
      <c r="A24" s="3" t="s">
        <v>43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44</v>
      </c>
      <c r="D25" s="5" t="s">
        <v>45</v>
      </c>
      <c r="E25" s="17"/>
      <c r="F25" s="15"/>
    </row>
    <row r="26" spans="1:27">
      <c r="A26" s="1">
        <v>1</v>
      </c>
      <c r="B26" s="1">
        <v>13131</v>
      </c>
      <c r="C26" s="1" t="s">
        <v>46</v>
      </c>
      <c r="D26" s="16" t="s">
        <v>47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/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21">
      <formula1>"PLN,EUR,"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2026-02-27T22:33:40+01:00</dcterms:created>
  <dcterms:modified xsi:type="dcterms:W3CDTF">2026-02-27T22:33:40+01:00</dcterms:modified>
  <dc:title>Untitled Spreadsheet</dc:title>
  <dc:description/>
  <dc:subject/>
  <cp:keywords/>
  <cp:category/>
</cp:coreProperties>
</file>