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<sst xmlns="http://schemas.openxmlformats.org/spreadsheetml/2006/main" uniqueCount="52">
  <si>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</si>
  <si>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</si>
  <si>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</si>
  <si>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Sukcesywne dostawy kasz, ryżu i mąki (część 1 postępowania), soli i cukru (część 2 postępowania), wody (część 3 postępowania) do Aresztu Śledczego w  Białymstoku  i Oddziału Zewnętrznego Aresztu Śledczego w Białymstoku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</si>
  <si>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</si>
  <si>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</si>
  <si>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</si>
  <si>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</si>
  <si>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</si>
  <si>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</si>
  <si>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</si>
  <si>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</si>
  <si>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</si>
  <si>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</si>
  <si>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umowa od 29.04.2026 na okres 12 miesięcy.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</si>
  <si>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</si>
  <si>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</si>
  <si>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</si>
  <si>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</si>
  <si>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</si>
  <si>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</si>
  <si>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</si>
  <si>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</si>
  <si>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</si>
  <si>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kasza jęczmienna</t>
  </si>
  <si>
    <t>część 1 postępowania, zgodnie z opisem przedmiotu zamówienia i załącznikami do postępowania (umowa oraz opis przedmiotu zamówienia)</t>
  </si>
  <si>
    <t>kg</t>
  </si>
  <si>
    <t>23%</t>
  </si>
  <si>
    <t>PLN</t>
  </si>
  <si>
    <t>kasza manna</t>
  </si>
  <si>
    <t>kasza pęczak</t>
  </si>
  <si>
    <t>płatki owsiane</t>
  </si>
  <si>
    <t>ryż biały</t>
  </si>
  <si>
    <t>mąka pszenna</t>
  </si>
  <si>
    <t>kasza gryczana</t>
  </si>
  <si>
    <t>część 1 postępowania,zgodnie z opisem przedmiotu zamówienia i załącznikami do postępowania (umowa oraz opis przedmiotu zamówienia)</t>
  </si>
  <si>
    <t>mąka ziemniaczana</t>
  </si>
  <si>
    <t>Cukier biały kryształ</t>
  </si>
  <si>
    <t>część 2 postępowania,zgodnie z opisem przedmiotu zamówienia i załącznikami do postępowania (umowa oraz opis przedmiotu zamówienia)</t>
  </si>
  <si>
    <t>Sól spożywcza jodowana</t>
  </si>
  <si>
    <t>część 2 postępowania, zgodnie z zaproszeniem do złożenia oferty</t>
  </si>
  <si>
    <t>Woda mineralna lub źródlana niegazowana 1,5l</t>
  </si>
  <si>
    <t>część 3 postępowania, zgodnie z opisem przedmiotu zamówienia i załącznikami do postępowania (umowa oraz opis przedmiotu zamówienia)</t>
  </si>
  <si>
    <t>l</t>
  </si>
  <si>
    <t>Razem:</t>
  </si>
  <si>
    <t>Załączniki do postępowania</t>
  </si>
  <si>
    <t>Źródło</t>
  </si>
  <si>
    <t>Nazwa załącznika</t>
  </si>
  <si>
    <t>Warunki postępowania</t>
  </si>
  <si>
    <t>umowa wzór.odt</t>
  </si>
  <si>
    <t>opis przedmiotu zamówienia kasze, ryż, mąka.odt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</si>
  <si>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wysłanie zawiadomienia o wyborze oferty oraz podpisanie umowy. &lt;/span&gt;&lt;/p&gt;&lt;p&gt;&lt;span&gt;Wiadomości z platformy zakupowej mają charakter informacyjny.&lt;/span&gt;&lt;/p&gt;&lt;p&gt;Przedmiotem postępowania są sukcesywne dostawy &lt;span&gt; &lt;/span&gt;&lt;span&gt;kasz,
ryżu &lt;/span&gt;&lt;span&gt;i&lt;/span&gt;&lt;span&gt;
&lt;/span&gt;&lt;span&gt;mąki
&lt;/span&gt;&lt;span&gt;(część
1 postępowania), soli i cukru
(część 2 postępowania), wody (część 3 postępowania)&lt;/span&gt;&lt;strong&gt;&lt;span&gt;
&lt;/span&gt;&lt;/strong&gt;&lt;span&gt;do
&lt;/span&gt;&lt;span&gt;A&lt;/span&gt;&lt;span&gt;resztu
&lt;/span&gt;&lt;span&gt;Ś&lt;/span&gt;&lt;span&gt;ledczego
w &lt;/span&gt;&lt;span&gt;
Biały&lt;/span&gt;&lt;span&gt;mstoku 15-377 Białystok ul. Kopernika 21 &lt;/span&gt;&lt;span&gt;
i &lt;/span&gt;&lt;span&gt;Oddziału
Zewnętrznego Aresztu Śledczego w Białymstoku 15-727 Białystok ul. Hetmańska 89. Dołączony do postępowania załącznik (wzór umowy wraz opisem przedmiotu zamówienia załącznik nr 2 stanowią integralną cześć postępowania&lt;/span&gt;&lt;/p&gt;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</si>
</sst>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433691c4a78713901a6088383e40dc.odt" TargetMode="External"/><Relationship Id="rId_hyperlink_2" Type="http://schemas.openxmlformats.org/officeDocument/2006/relationships/hyperlink" Target="https://platformazakupowa.pl/file/get_new/077f095d93e6f50ac61c6ed02c693865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1300703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4290077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4290079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4290080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4290081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2294282</v>
      </c>
      <c r="C13" s="6" t="s">
        <v>24</v>
      </c>
      <c r="D13" s="6" t="s">
        <v>25</v>
      </c>
      <c r="E13" s="6">
        <v>6500.0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2294283</v>
      </c>
      <c r="C14" s="6" t="s">
        <v>29</v>
      </c>
      <c r="D14" s="6" t="s">
        <v>25</v>
      </c>
      <c r="E14" s="6">
        <v>3800.0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2294284</v>
      </c>
      <c r="C15" s="6" t="s">
        <v>30</v>
      </c>
      <c r="D15" s="6" t="s">
        <v>25</v>
      </c>
      <c r="E15" s="6">
        <v>1500.0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2294285</v>
      </c>
      <c r="C16" s="6" t="s">
        <v>31</v>
      </c>
      <c r="D16" s="6" t="s">
        <v>25</v>
      </c>
      <c r="E16" s="6">
        <v>2800.0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2294286</v>
      </c>
      <c r="C17" s="6" t="s">
        <v>32</v>
      </c>
      <c r="D17" s="6" t="s">
        <v>25</v>
      </c>
      <c r="E17" s="6">
        <v>7000.0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2294287</v>
      </c>
      <c r="C18" s="6" t="s">
        <v>33</v>
      </c>
      <c r="D18" s="6" t="s">
        <v>25</v>
      </c>
      <c r="E18" s="6">
        <v>2000.0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2294288</v>
      </c>
      <c r="C19" s="6" t="s">
        <v>34</v>
      </c>
      <c r="D19" s="6" t="s">
        <v>35</v>
      </c>
      <c r="E19" s="6">
        <v>250.0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2294289</v>
      </c>
      <c r="C20" s="6" t="s">
        <v>36</v>
      </c>
      <c r="D20" s="6" t="s">
        <v>25</v>
      </c>
      <c r="E20" s="6">
        <v>1300.0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2294291</v>
      </c>
      <c r="C21" s="6" t="s">
        <v>37</v>
      </c>
      <c r="D21" s="6" t="s">
        <v>38</v>
      </c>
      <c r="E21" s="6">
        <v>1000.0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2294292</v>
      </c>
      <c r="C22" s="6" t="s">
        <v>39</v>
      </c>
      <c r="D22" s="6" t="s">
        <v>40</v>
      </c>
      <c r="E22" s="6">
        <v>2000.0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2294293</v>
      </c>
      <c r="C23" s="6" t="s">
        <v>41</v>
      </c>
      <c r="D23" s="6" t="s">
        <v>42</v>
      </c>
      <c r="E23" s="6">
        <v>3800.0</v>
      </c>
      <c r="F23" s="6" t="s">
        <v>43</v>
      </c>
      <c r="G23" s="14"/>
      <c r="H23" s="13" t="s">
        <v>27</v>
      </c>
      <c r="I23" s="11" t="s">
        <v>28</v>
      </c>
    </row>
    <row r="24" spans="1:27">
      <c r="F24" s="6" t="s">
        <v>44</v>
      </c>
      <c r="G24">
        <f>SUMPRODUCT(E13:E23, G13:G23)</f>
      </c>
    </row>
    <row r="26" spans="1:27">
      <c r="A26" s="3" t="s">
        <v>45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46</v>
      </c>
      <c r="D27" s="5" t="s">
        <v>47</v>
      </c>
      <c r="E27" s="17"/>
      <c r="F27" s="15"/>
    </row>
    <row r="28" spans="1:27">
      <c r="A28" s="1">
        <v>1</v>
      </c>
      <c r="B28" s="1">
        <v>1300703</v>
      </c>
      <c r="C28" s="1" t="s">
        <v>48</v>
      </c>
      <c r="D28" s="16" t="s">
        <v>49</v>
      </c>
      <c r="E28" s="16"/>
    </row>
    <row r="29" spans="1:27">
      <c r="A29" s="1">
        <v>2</v>
      </c>
      <c r="B29" s="1">
        <v>1300703</v>
      </c>
      <c r="C29" s="1" t="s">
        <v>48</v>
      </c>
      <c r="D29" s="16" t="s">
        <v>50</v>
      </c>
      <c r="E29" s="16"/>
    </row>
    <row r="33" spans="1:27">
      <c r="A33" s="3" t="s">
        <v>48</v>
      </c>
      <c r="B33" s="8"/>
      <c r="C33" s="8"/>
      <c r="D33" s="8"/>
      <c r="E33" s="18"/>
      <c r="F33" s="15"/>
    </row>
    <row r="34" spans="1:27">
      <c r="A34" s="10" t="s">
        <v>51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3">
      <formula1>"PLN,EUR,"</formula1>
    </dataValidation>
  </dataValidations>
  <hyperlinks>
    <hyperlink ref="D28" r:id="rId_hyperlink_1"/>
    <hyperlink ref="D2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2026-05-03T12:01:12+02:00</dcterms:created>
  <dcterms:modified xsi:type="dcterms:W3CDTF">2026-05-03T12:01:12+02:00</dcterms:modified>
  <dc:title>Untitled Spreadsheet</dc:title>
  <dc:description/>
  <dc:subject/>
  <cp:keywords/>
  <cp:category/>
</cp:coreProperties>
</file>