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<sst xmlns="http://schemas.openxmlformats.org/spreadsheetml/2006/main" uniqueCount="81">
  <si>
    <t>ID</t>
  </si>
  <si>
    <t>Oferta na:</t>
  </si>
  <si>
    <t>pl</t>
  </si>
  <si>
    <t>Dostawy nabiału do Aresztu Śledczego w Bydgoszczy</t>
  </si>
  <si>
    <t>Komentarz do całej oferty:</t>
  </si>
  <si>
    <t>LP</t>
  </si>
  <si>
    <t>Kryterium</t>
  </si>
  <si>
    <t>Opis</t>
  </si>
  <si>
    <t>Twoja propozycja/komentarz</t>
  </si>
  <si>
    <t>Warunki płatności</t>
  </si>
  <si>
    <t>Przelew 30 dni od dostarczenia prawidłowo wystawionej faktury</t>
  </si>
  <si>
    <t>Termin realizacji</t>
  </si>
  <si>
    <t>48h od otrzymania zamówienia</t>
  </si>
  <si>
    <t>Dodatkowe koszty</t>
  </si>
  <si>
    <t>Wszelkie dodatkowe koszty, w tym koszty transportu, po stronie wykonawcy</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</si>
  <si>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</si>
  <si>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</si>
  <si>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Minimalna realizacja zamówienia</t>
  </si>
  <si>
    <t>Zamawiający gwarantuje minimalną realizację dostaw w wysokości 70% łącznego wynagrodzenia brutto wskazanego w umowie.</t>
  </si>
  <si>
    <t>Wstęp do jednostki organizacyjnej</t>
  </si>
  <si>
    <t>Zamawiający informuje, że w celu zapewnienia porządku i bezpieczeństwa jednostki konieczne będzie przekazanie Zamawiającemu danych osobowych osób realizujących dostawy z odpowiednim wyprzedzeniem. Wjeżdżając na teren jednostki pojazd oraz kierowca zostaną poddani kontroli. Kierowca zobowiązany jest okazać dokument tożsamości, zdeponować telefon komórkowy oraz inne przedmioty oraz substancje niedozwolone. Odmowa wykonania tych czynności będzie skutkować odmową wstępu na teren jednostki.</t>
  </si>
  <si>
    <t>Reklamacja</t>
  </si>
  <si>
    <t>Wykonawca zobowiązany jest do wymiany całej partii wadliwego towaru na własny koszt w ciągu 24 godzin od otrzymania stosownej informacji od Zamawiającego.</t>
  </si>
  <si>
    <t>NAZWA TOWARU / USŁUGI</t>
  </si>
  <si>
    <t>OPIS</t>
  </si>
  <si>
    <t>ILOŚĆ</t>
  </si>
  <si>
    <t>JM</t>
  </si>
  <si>
    <t>Cena/JM</t>
  </si>
  <si>
    <t>VAT</t>
  </si>
  <si>
    <t>WALUTA</t>
  </si>
  <si>
    <t>Jogurt naturalny (bez cukru)- AŚ Bydgoszcz</t>
  </si>
  <si>
    <t>Produkt nabiałowy bez dodatku cukru i substancji słodzących, o składzie ograniczonym wyłącznie do mleka pasteryzowanego (w tym dopuszczalne mleko w proszku) i żywych kultur bakterii jogurtowych, bez zawartości zagęstników (skrobia, żelatyna), konserwantów i barwników; o jednolitej, gęstej konsystencji, białej barwie oraz czystym, lekko kwaśnym smaku; zawartość tłuszczu min. 2%; dostarczany w szczelnych opakowaniach jednostkowych do 150g z terminem przydatności min. 14 dni od daty dostawy, transportem chłodniczym. Produkt wegetariański.
 CPV: 15551310-1</t>
  </si>
  <si>
    <t>kg</t>
  </si>
  <si>
    <t>23%</t>
  </si>
  <si>
    <t>PLN</t>
  </si>
  <si>
    <t>Jogurt naturalny (bez cukru)- OZ Fordon</t>
  </si>
  <si>
    <t>produkt nabiałowy bez dodatku cukru i substancji słodzących, o składzie ograniczonym wyłącznie do mleka pasteryzowanego (w tym dopuszczalne mleko w proszku) i żywych kultur bakterii jogurtowych, bez zawartości zagęstników (skrobia, żelatyna), konserwantów i barwników; o jednolitej, gęstej konsystencji, białej barwie oraz czystym, lekko kwaśnym smaku; zawartość tłuszczu min. 2%; dostarczany w szczelnych opakowaniach jednostkowych do 150g z terminem przydatności min. 14 dni od daty dostawy, transportem chłodniczym. Produkt wegetariański.
 CPV: 15551310-1</t>
  </si>
  <si>
    <t>Jogurt owocowy -AŚ Bydgoszcz</t>
  </si>
  <si>
    <t>Produkt o różnych smakach, wyprodukowany z mleka pasteryzowanego i wkładu owocowego (zawartość owoców min. 3,5-5%), z dodatkiem żywych kultur bakterii jogurtowych; dopuszczalny dodatek mleka w proszku, białek mleka oraz substancji zagęszczających pochodzenia naturalnego (np. pektyny, mączka chleba świętojańskiego); bez syropu glukozowo-fruktozowego, żelatyny i konserwantów; barwiony wyłącznie koncentratami roślinnymi; zawartość tłuszczu min. 1,5%; dostarczany w szczelnych opakowaniach jednostkowych do 150 g, z terminem przydatności min. 14 dni od dostawy, transportem chłodniczym. Produkt wegetariański.
CPV: 15551320-4</t>
  </si>
  <si>
    <t>Jogurt owocowy- OZ Fordon</t>
  </si>
  <si>
    <t>Ser topiony- AŚ Bydgoszcz</t>
  </si>
  <si>
    <t>Produkt topiony w kostkach (bloczki) o smaku naturalnym lub smakowym; dopuszczalny wyrób seropodobny zawierający w składzie tłuszcze roślinne oraz sole emulgujące; konsystencja jednolita, zwarta, łatwa do smarowania lub krojenia, bez wydzieleń tłuszczu i wody; barwa od białej do jasnokremowej (lub charakterystyczna dla dodatków smakowych); masa jednostkowa do 100g; opakowanie z folii aluminiowej, szczelne, łatwe do otwierania; termin przydatności do spożycia minimum 30 dni od daty dostawy; transport w warunkach chłodniczych. Produkt wegetariański.
CPV: 15542200-1</t>
  </si>
  <si>
    <t>Ser topiony- OZ Fordon</t>
  </si>
  <si>
    <t>Ser twardy żółty- AŚ Bydgoszcz</t>
  </si>
  <si>
    <t>Ser żółty twardy dojrzewający (np. typu Gouda, Edamski) lub produkt seropodobny; dopuszczalny wyrób na bazie mleka z dodatkiem tłuszczów roślinnych; o jednolitej, zwartej konsystencji umożliwiającej łatwe plastrowanie i ścieranie; barwa od jasnokremowej do żółtej, smak łagodny i czysty; zawartość tłuszczu min. 45% w suchej masie; dostarczany w blokach lub plastrach w opakowaniach hermetycznych z terminem przydatności min. 30 dni od daty dostawy, transportem chłodniczym. Produkt wegetariański.
 CPV: 15544000-3</t>
  </si>
  <si>
    <t>Ser twardy żółty- OZ Fordon</t>
  </si>
  <si>
    <t xml:space="preserve"> Ser żółty twardy dojrzewający (np. typu Gouda, Edamski) lub produkt seropodobny; dopuszczalny wyrób na bazie mleka z dodatkiem tłuszczów roślinnych; o jednolitej, zwartej konsystencji umożliwiającej łatwe plastrowanie i ścieranie; barwa od jasnokremowej do żółtej, smak łagodny i czysty; zawartość tłuszczu min. 45% w suchej masie; dostarczany w blokach lub plastrach w opakowaniach hermetycznych z terminem przydatności min. 30 dni od daty dostawy, transportem chłodniczym. Produkt wegetariański.
 CPV: 15544000-3</t>
  </si>
  <si>
    <t>Serek fromage  naturalny- AŚ Bydgoszcz</t>
  </si>
  <si>
    <t>Puszysty serek do smarowania o smaku naturalnym; wyrób na bazie twarogu i tłuszczów roślinnych o lekkiej, napowietrzonej i puszystej konsystencji; łatwy do smarowania, o czystym i łagodnym smaku; zawartość tłuszczu min. 15%; dostarczany w szczelnych opakowaniach jednostkowych do 100 g, z terminem przydatności min. 14 dni od daty dostawy, transportem chłodniczym. Produkt wegetariański.
 CPV: 15554000-5</t>
  </si>
  <si>
    <t>Serek fromage  naturalny- OZ Fordon</t>
  </si>
  <si>
    <t>Serek fromage  smakowy- AŚ Bydgoszcz</t>
  </si>
  <si>
    <t>Puszysty serek do smarowania  z dodatkami (np. czosnek, zioła); wyrób na bazie twarogu i tłuszczów roślinnych o lekkiej, napowietrzonej i puszystej konsystencji; łatwy do smarowania, o czystym i łagodnym smaku charakterystycznym dla użytych przypraw; zawartość tłuszczu min. 15%; dostarczany w szczelnych opakowaniach jednostkowych do 100 g, z terminem przydatności min. 14 dni od daty dostawy, transportem chłodniczym
 CPV: 15554000-5</t>
  </si>
  <si>
    <t>Serek fromage  smakowy- OZ Fordon</t>
  </si>
  <si>
    <t>Serek homogenizowany naturalny (bez cukru)- AŚ Bydgoszcz</t>
  </si>
  <si>
    <t>Serek homogenizowany naturalny o gładkiej, jednolitej i kremowej konsystencji, bez grudek i wydzielonej serwatki; wyprodukowany z twarogu z dopuszczalnym dodatkiem mleka w proszku lub białek mleka w celu stabilizacji struktury; smak czysty, łagodny, bez obcych zapachów; bez dodatku cukru i substancji słodzących; zawartość tłuszczu min. 3%; dostarczany w szczelnych opakowaniach jednostkowych do 150g; z terminem przydatności min. 14 dni od daty dostawy, transportem chłodniczym. Produkt wegetariański.
CPV: 15881000-7</t>
  </si>
  <si>
    <t>Serek homogenizowany naturalny (bez cukru)- OZ Fordon</t>
  </si>
  <si>
    <t>Serek homogenizowany naturalny o gładkiej, jednolitej i kremowej konsystencji, bez grudek i wydzielonej serwatki; wyprodukowany z twarogu z dopuszczalnym dodatkiem mleka w proszku lub białek mleka w celu stabilizacji struktury; smak czysty, łagodny, bez obcych zapachów; bez dodatku cukru i substancji słodzących; zawartość tłuszczu min. 3%; dostarczany w szczelnych opakowaniach jednostkowych do 150g; z terminem przydatności min. 14 dni od daty dostawy, transportem chłodniczym.Produkt wegetariański.
CPV: 15881000-7</t>
  </si>
  <si>
    <t>Serek homogenizowany smakowy - AŚ Bydgoszcz</t>
  </si>
  <si>
    <t>Serek homogenizowany smakowy o gładkiej, kremowej konsystencji, bez grudek; wyprodukowany na bazie twarogu z dopuszczalnym dodatkiem białek mleka, mleka w proszku oraz substancji zagęszczających pochodzenia naturalnego (np. pektyny, skrobia modyfikowana); smak i zapach wyraźny, charakterystyczny dla zastosowanego aromatu lub wsadu owocowego; bez konserwantów; barwiony wyłącznie naturalnymi koncentratami roślinnymi; zawartość tłuszczu min. 3%; dostarczany w szczelnych opakowaniach jednostkowych do 150g; z terminem przydatności min. 14 dni od daty dostawy, transportem chłodniczym. Produkt wegetariański.
CPV: 15881000-7</t>
  </si>
  <si>
    <t>Serek homogenizowany smakowy - OZ Fordon</t>
  </si>
  <si>
    <t>Serek kanapkowy naturalny- AŚ Bydgoszcz</t>
  </si>
  <si>
    <t>Serek kanapkowy naturalny o kremowej, gęstej konsystencji, łatwy do rozsmarowywania; wyprodukowany na bazie twarogu i śmietanki, z dopuszczalnym dodatkiem białek mleka oraz soli emulgujących lub zagęstników pochodzenia naturalnego (np. mączka chleba świętojańskiego); smak czysty, łagodny, lekko słony; zawartość tłuszczu min. 15%; dostarczany w szczelnych opakowaniach jednostkowych typu kubek z wieczkiem  do 150 g; z terminem przydatności min. 14 dni od daty dostawy, transportem chłodniczym. Produkt wegetariański.
CPV: 15545000-0</t>
  </si>
  <si>
    <t>Serek kanapkowy naturalny- OZ Fordon</t>
  </si>
  <si>
    <t>Serek wiejski ziarnisty- AŚ Bydgoszcz</t>
  </si>
  <si>
    <t>Serek wiejski ziarnisty naturalny; składający się z wyraźnych, białych ziaren twarogu o regularnym kształcie, zanurzonych w słodkiej śmietance; bez dodatku cukru i substancji słodzących; dopuszczalny dodatek soli oraz białek mleka; smak czysty, łagodny, lekko słony; dostarczany w szczelnych opakowaniach jednostkowych do 150 g; z terminem przydatności min. 14 dni od daty dostawy, transportem chłodniczym. Produkt wegetariański.
 CPV:15542100-0</t>
  </si>
  <si>
    <t>Serek wiejski ziarnisty- OZ Fordon</t>
  </si>
  <si>
    <t>serek wiejski ziarnisty naturalny; składający się z wyraźnych, białych ziaren twarogu o regularnym kształcie, zanurzonych w słodkiej śmietance; bez dodatku cukru i substancji słodzących; dopuszczalny dodatek soli oraz białek mleka; smak czysty, łagodny, lekko słony; dostarczany w szczelnych opakowaniach jednostkowych do 150 g; z terminem przydatności min. 14 dni od daty dostawy, transportem chłodniczym. Produkt wegetariański.
 CPV:15542100-0</t>
  </si>
  <si>
    <t>Śmietana- AŚ Bydgoszcz</t>
  </si>
  <si>
    <t xml:space="preserve">Śmietana spożywcza 18% tłuszczu, termizowana, ukwaszona czystymi kulturami bakterii mlekowych; o jednolitej, gęstej konsystencji bez grudek i zanieczyszczeń; smak i zapach czysty, swoisty, lekko kwaśny; dopuszczalny dodatek białek mleka oraz skrobi modyfikowanej jako stabilizatora struktury; przeznaczona do zup i sosów (odporna na warzenie); dostarczana w szczelnych opakowaniach jednostkowych; z terminem przydatności min. 14 dni od daty dostawy, transportem chłodniczym. Produkt wegetariański.
CPV: 15512100-1 </t>
  </si>
  <si>
    <t>Śmietana- OZ Fordon</t>
  </si>
  <si>
    <t>Twaróg- AŚ Bydgoszcz</t>
  </si>
  <si>
    <t xml:space="preserve">Twaróg półtłusty w kostkach; wyprodukowany z mleka pasteryzowanego przy użyciu czystych kultur bakterii kwasu mlekowego; konsystencja jednolita, zwarta, dopuszczalna lekka kruchość umożliwiająca krojenie w plastry, bez nadmiernego wydzielania serwatki; barwa biała do lekko kremowej; smak i zapach czysty, swoisty, lekko kwaśny; zawartość tłuszczu min. 3%; masa jednostkowa do 1 kg;  opakowanie typu szczelna folia termokurczliwa; termin przydatności min. 14 dni od daty dostawy; transport chłodniczy. Produkt wegetariański.
 CPV: 15542100-0 </t>
  </si>
  <si>
    <t>Twaróg- OZ Fordon</t>
  </si>
  <si>
    <t xml:space="preserve"> Twaróg półtłusty w kostkach; wyprodukowany z mleka pasteryzowanego przy użyciu czystych kultur bakterii kwasu mlekowego; konsystencja jednolita, zwarta, dopuszczalna lekka kruchość umożliwiająca krojenie w plastry, bez nadmiernego wydzielania serwatki; barwa biała do lekko kremowej; smak i zapach czysty, swoisty, lekko kwaśny; zawartość tłuszczu min. 3%; masa jednostkowa do 1 kg;  opakowanie typu szczelna folia termokurczliwa; termin przydatności min. 14 dni od daty dostawy; transport chłodniczy. Produkt wegetariański.
 CPV: 15542100-0 </t>
  </si>
  <si>
    <t>Razem:</t>
  </si>
  <si>
    <t>Załączniki do postępowania</t>
  </si>
  <si>
    <t>Źródło</t>
  </si>
  <si>
    <t>Nazwa załącznika</t>
  </si>
  <si>
    <t>Warunki postępowania</t>
  </si>
  <si>
    <t>UMOWA 2026 projekt _NABIAŁ_mleko_22_04.pdf</t>
  </si>
  <si>
    <t>&lt;p&gt;&lt;span&gt;&lt;/span&gt;&lt;/p&gt;&lt;p&gt;&lt;span&gt;Szanowni Państwo.&lt;/span&gt;&lt;/p&gt;&lt;p&gt;Areszt Śledczy w Bydgoszczy zaprasza do złożenia oferty w postępowaniu prowadzonym na podstawie art. 2 ust. 1, pkt 1 ustawy z dnia 11 września 2019 roku Prawo zamówień publicznych, z pominięciem procedur przetargowych.&lt;/p&gt;&lt;p&gt;&lt;span&gt;&lt;/span&gt;&lt;/p&gt;&lt;p&gt;Przedmiotem zamówienia są&lt;span&gt;&lt;span&gt; dostawy nabiału&lt;/span&gt;&lt;/span&gt; przez 12 miesięcy.&lt;/p&gt;&lt;p&gt;Areszt Śledczy w Bydgoszczy zwraca się z prośbą o złożenie ofert na ww. przedmiot zamówienia za pośrednictwem platformy zakupowej, gdzie znajduje się formularz ofertowy, który przygotowano w &lt;span&gt;2 częściach&lt;/span&gt; (dostawy do magazynu AŚ Bydgoszcz- ul. Wały Jagiellońskie 4 oraz dostawy do magazynu OZ Fordon- Ul. Rynek 8) oraz projekt umowy.&lt;span&gt; Wyłonienie dostawcy będzie skutkowało podpisaniem odrębnych umów na każdą z części. &lt;/span&gt;&lt;/p&gt;&lt;p&gt;&lt;br /&gt;&lt;/p&gt;&lt;p&gt;Zamawiający informuje, że zastrzega sobie możliwość odstąpienia od realizacji zakupu bez podania przyczyny, a postępowanie może zostać przez Zamawiającego unieważnione na każdym jego etapie. &lt;/p&gt;&lt;p&gt;&lt;br /&gt;&lt;/p&gt;&lt;p&gt;&lt;span&gt;&lt;span&gt;&lt;span&gt;Zapraszamy do złożenia ofert poprzez poniższy formularz elektroniczny&lt;/span&gt;.&lt;/span&gt;&lt;/span&gt;&lt;/p&gt;&lt;p&gt;&lt;br /&gt;&lt;/p&gt;&lt;p&gt;&lt;br /&gt;&lt;/p&gt;&lt;p&gt;&lt;br /&gt;&lt;/p&gt;&lt;p&gt;&lt;br /&gt;&lt;/p&gt;&lt;p&gt;&lt;span&gt;&lt;a href="https://www.youtube.com/watch?v=FteQW-0uSws&amp;amp;t=1s"&gt;Pod linkiem&lt;/a&gt; dostępna jest Instrukcja składania ofert dla Wykonawców.&lt;/span&gt;&lt;/p&gt;&lt;p&gt;&lt;span&gt;W przypadku pytań: &lt;/span&gt;&lt;/p&gt;&lt;p&gt;&lt;span&gt;- merytorycznych, proszę o kontakt poprzez przycisk "&lt;strong&gt;Wyślij wiadomość do zamawiającego&lt;/strong&gt;" lub pod nr tel (52)58 55 309&lt;/span&gt;&lt;/p&gt;&lt;p&gt;&lt;span&gt;-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</si>
</sst>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ef4f620817cedaa48cd19bfc8699637.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9"/>
  <sheetViews>
    <sheetView tabSelected="1" workbookViewId="0" showGridLines="true" showRowColHeaders="1">
      <selection activeCell="E49" sqref="E4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1299779</v>
      </c>
      <c r="C2" s="6" t="s">
        <v>3</v>
      </c>
      <c r="G2" s="3" t="s">
        <v>4</v>
      </c>
      <c r="H2" s="2"/>
      <c r="I2" s="11"/>
    </row>
    <row r="5" spans="1:27">
      <c r="A5" s="4" t="s">
        <v>5</v>
      </c>
      <c r="B5" s="4" t="s">
        <v>0</v>
      </c>
      <c r="C5" s="4" t="s">
        <v>6</v>
      </c>
      <c r="D5" s="4" t="s">
        <v>7</v>
      </c>
      <c r="E5" s="4" t="s">
        <v>8</v>
      </c>
    </row>
    <row r="6" spans="1:27">
      <c r="A6" s="6">
        <v>1</v>
      </c>
      <c r="B6" s="6">
        <v>4286653</v>
      </c>
      <c r="C6" s="6" t="s">
        <v>9</v>
      </c>
      <c r="D6" s="6" t="s">
        <v>10</v>
      </c>
      <c r="E6" s="11"/>
    </row>
    <row r="7" spans="1:27">
      <c r="A7" s="6">
        <v>2</v>
      </c>
      <c r="B7" s="6">
        <v>4286654</v>
      </c>
      <c r="C7" s="6" t="s">
        <v>11</v>
      </c>
      <c r="D7" s="6" t="s">
        <v>12</v>
      </c>
      <c r="E7" s="11"/>
    </row>
    <row r="8" spans="1:27">
      <c r="A8" s="6">
        <v>3</v>
      </c>
      <c r="B8" s="6">
        <v>4286655</v>
      </c>
      <c r="C8" s="6" t="s">
        <v>13</v>
      </c>
      <c r="D8" s="6" t="s">
        <v>14</v>
      </c>
      <c r="E8" s="11"/>
    </row>
    <row r="9" spans="1:27">
      <c r="A9" s="6">
        <v>4</v>
      </c>
      <c r="B9" s="6">
        <v>4286656</v>
      </c>
      <c r="C9" s="6" t="s">
        <v>15</v>
      </c>
      <c r="D9" s="6" t="s">
        <v>16</v>
      </c>
      <c r="E9" s="11"/>
    </row>
    <row r="10" spans="1:27">
      <c r="A10" s="6">
        <v>5</v>
      </c>
      <c r="B10" s="6">
        <v>4287010</v>
      </c>
      <c r="C10" s="6" t="s">
        <v>17</v>
      </c>
      <c r="D10" s="6" t="s">
        <v>18</v>
      </c>
      <c r="E10" s="11"/>
    </row>
    <row r="11" spans="1:27">
      <c r="A11" s="6">
        <v>6</v>
      </c>
      <c r="B11" s="6">
        <v>4287017</v>
      </c>
      <c r="C11" s="6" t="s">
        <v>19</v>
      </c>
      <c r="D11" s="6" t="s">
        <v>20</v>
      </c>
      <c r="E11" s="11"/>
    </row>
    <row r="12" spans="1:27">
      <c r="A12" s="6">
        <v>7</v>
      </c>
      <c r="B12" s="6">
        <v>4287033</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2292946</v>
      </c>
      <c r="C16" s="6" t="s">
        <v>30</v>
      </c>
      <c r="D16" s="6" t="s">
        <v>31</v>
      </c>
      <c r="E16" s="6">
        <v>810.0</v>
      </c>
      <c r="F16" s="6" t="s">
        <v>32</v>
      </c>
      <c r="G16" s="14"/>
      <c r="H16" s="13" t="s">
        <v>33</v>
      </c>
      <c r="I16" s="11" t="s">
        <v>34</v>
      </c>
    </row>
    <row r="17" spans="1:27">
      <c r="A17" s="6">
        <v>2</v>
      </c>
      <c r="B17" s="6">
        <v>2292977</v>
      </c>
      <c r="C17" s="6" t="s">
        <v>35</v>
      </c>
      <c r="D17" s="6" t="s">
        <v>36</v>
      </c>
      <c r="E17" s="6">
        <v>972.0</v>
      </c>
      <c r="F17" s="6" t="s">
        <v>32</v>
      </c>
      <c r="G17" s="14"/>
      <c r="H17" s="13" t="s">
        <v>33</v>
      </c>
      <c r="I17" s="11" t="s">
        <v>34</v>
      </c>
    </row>
    <row r="18" spans="1:27">
      <c r="A18" s="6">
        <v>3</v>
      </c>
      <c r="B18" s="6">
        <v>2292978</v>
      </c>
      <c r="C18" s="6" t="s">
        <v>37</v>
      </c>
      <c r="D18" s="6" t="s">
        <v>38</v>
      </c>
      <c r="E18" s="6">
        <v>400.0</v>
      </c>
      <c r="F18" s="6" t="s">
        <v>32</v>
      </c>
      <c r="G18" s="14"/>
      <c r="H18" s="13" t="s">
        <v>33</v>
      </c>
      <c r="I18" s="11" t="s">
        <v>34</v>
      </c>
    </row>
    <row r="19" spans="1:27">
      <c r="A19" s="6">
        <v>4</v>
      </c>
      <c r="B19" s="6">
        <v>2292979</v>
      </c>
      <c r="C19" s="6" t="s">
        <v>39</v>
      </c>
      <c r="D19" s="6" t="s">
        <v>38</v>
      </c>
      <c r="E19" s="6">
        <v>480.0</v>
      </c>
      <c r="F19" s="6" t="s">
        <v>32</v>
      </c>
      <c r="G19" s="14"/>
      <c r="H19" s="13" t="s">
        <v>33</v>
      </c>
      <c r="I19" s="11" t="s">
        <v>34</v>
      </c>
    </row>
    <row r="20" spans="1:27">
      <c r="A20" s="6">
        <v>5</v>
      </c>
      <c r="B20" s="6">
        <v>2292981</v>
      </c>
      <c r="C20" s="6" t="s">
        <v>40</v>
      </c>
      <c r="D20" s="6" t="s">
        <v>41</v>
      </c>
      <c r="E20" s="6">
        <v>50.0</v>
      </c>
      <c r="F20" s="6" t="s">
        <v>32</v>
      </c>
      <c r="G20" s="14"/>
      <c r="H20" s="13" t="s">
        <v>33</v>
      </c>
      <c r="I20" s="11" t="s">
        <v>34</v>
      </c>
    </row>
    <row r="21" spans="1:27">
      <c r="A21" s="6">
        <v>6</v>
      </c>
      <c r="B21" s="6">
        <v>2292982</v>
      </c>
      <c r="C21" s="6" t="s">
        <v>42</v>
      </c>
      <c r="D21" s="6" t="s">
        <v>41</v>
      </c>
      <c r="E21" s="6">
        <v>60.0</v>
      </c>
      <c r="F21" s="6" t="s">
        <v>32</v>
      </c>
      <c r="G21" s="14"/>
      <c r="H21" s="13" t="s">
        <v>33</v>
      </c>
      <c r="I21" s="11" t="s">
        <v>34</v>
      </c>
    </row>
    <row r="22" spans="1:27">
      <c r="A22" s="6">
        <v>7</v>
      </c>
      <c r="B22" s="6">
        <v>2292983</v>
      </c>
      <c r="C22" s="6" t="s">
        <v>43</v>
      </c>
      <c r="D22" s="6" t="s">
        <v>44</v>
      </c>
      <c r="E22" s="6">
        <v>150.0</v>
      </c>
      <c r="F22" s="6" t="s">
        <v>32</v>
      </c>
      <c r="G22" s="14"/>
      <c r="H22" s="13" t="s">
        <v>33</v>
      </c>
      <c r="I22" s="11" t="s">
        <v>34</v>
      </c>
    </row>
    <row r="23" spans="1:27">
      <c r="A23" s="6">
        <v>8</v>
      </c>
      <c r="B23" s="6">
        <v>2292985</v>
      </c>
      <c r="C23" s="6" t="s">
        <v>45</v>
      </c>
      <c r="D23" s="6" t="s">
        <v>46</v>
      </c>
      <c r="E23" s="6">
        <v>180.0</v>
      </c>
      <c r="F23" s="6" t="s">
        <v>32</v>
      </c>
      <c r="G23" s="14"/>
      <c r="H23" s="13" t="s">
        <v>33</v>
      </c>
      <c r="I23" s="11" t="s">
        <v>34</v>
      </c>
    </row>
    <row r="24" spans="1:27">
      <c r="A24" s="6">
        <v>9</v>
      </c>
      <c r="B24" s="6">
        <v>2292988</v>
      </c>
      <c r="C24" s="6" t="s">
        <v>47</v>
      </c>
      <c r="D24" s="6" t="s">
        <v>48</v>
      </c>
      <c r="E24" s="6">
        <v>90.0</v>
      </c>
      <c r="F24" s="6" t="s">
        <v>32</v>
      </c>
      <c r="G24" s="14"/>
      <c r="H24" s="13" t="s">
        <v>33</v>
      </c>
      <c r="I24" s="11" t="s">
        <v>34</v>
      </c>
    </row>
    <row r="25" spans="1:27">
      <c r="A25" s="6">
        <v>10</v>
      </c>
      <c r="B25" s="6">
        <v>2292989</v>
      </c>
      <c r="C25" s="6" t="s">
        <v>49</v>
      </c>
      <c r="D25" s="6" t="s">
        <v>48</v>
      </c>
      <c r="E25" s="6">
        <v>108.0</v>
      </c>
      <c r="F25" s="6" t="s">
        <v>32</v>
      </c>
      <c r="G25" s="14"/>
      <c r="H25" s="13" t="s">
        <v>33</v>
      </c>
      <c r="I25" s="11" t="s">
        <v>34</v>
      </c>
    </row>
    <row r="26" spans="1:27">
      <c r="A26" s="6">
        <v>11</v>
      </c>
      <c r="B26" s="6">
        <v>2292991</v>
      </c>
      <c r="C26" s="6" t="s">
        <v>50</v>
      </c>
      <c r="D26" s="6" t="s">
        <v>51</v>
      </c>
      <c r="E26" s="6">
        <v>90.0</v>
      </c>
      <c r="F26" s="6" t="s">
        <v>32</v>
      </c>
      <c r="G26" s="14"/>
      <c r="H26" s="13" t="s">
        <v>33</v>
      </c>
      <c r="I26" s="11" t="s">
        <v>34</v>
      </c>
    </row>
    <row r="27" spans="1:27">
      <c r="A27" s="6">
        <v>12</v>
      </c>
      <c r="B27" s="6">
        <v>2292996</v>
      </c>
      <c r="C27" s="6" t="s">
        <v>52</v>
      </c>
      <c r="D27" s="6" t="s">
        <v>51</v>
      </c>
      <c r="E27" s="6">
        <v>108.0</v>
      </c>
      <c r="F27" s="6" t="s">
        <v>32</v>
      </c>
      <c r="G27" s="14"/>
      <c r="H27" s="13" t="s">
        <v>33</v>
      </c>
      <c r="I27" s="11" t="s">
        <v>34</v>
      </c>
    </row>
    <row r="28" spans="1:27">
      <c r="A28" s="6">
        <v>13</v>
      </c>
      <c r="B28" s="6">
        <v>2293004</v>
      </c>
      <c r="C28" s="6" t="s">
        <v>53</v>
      </c>
      <c r="D28" s="6" t="s">
        <v>54</v>
      </c>
      <c r="E28" s="6">
        <v>25.0</v>
      </c>
      <c r="F28" s="6" t="s">
        <v>32</v>
      </c>
      <c r="G28" s="14"/>
      <c r="H28" s="13" t="s">
        <v>33</v>
      </c>
      <c r="I28" s="11" t="s">
        <v>34</v>
      </c>
    </row>
    <row r="29" spans="1:27">
      <c r="A29" s="6">
        <v>14</v>
      </c>
      <c r="B29" s="6">
        <v>2293007</v>
      </c>
      <c r="C29" s="6" t="s">
        <v>55</v>
      </c>
      <c r="D29" s="6" t="s">
        <v>56</v>
      </c>
      <c r="E29" s="6">
        <v>30.0</v>
      </c>
      <c r="F29" s="6" t="s">
        <v>32</v>
      </c>
      <c r="G29" s="14"/>
      <c r="H29" s="13" t="s">
        <v>33</v>
      </c>
      <c r="I29" s="11" t="s">
        <v>34</v>
      </c>
    </row>
    <row r="30" spans="1:27">
      <c r="A30" s="6">
        <v>15</v>
      </c>
      <c r="B30" s="6">
        <v>2293009</v>
      </c>
      <c r="C30" s="6" t="s">
        <v>57</v>
      </c>
      <c r="D30" s="6" t="s">
        <v>58</v>
      </c>
      <c r="E30" s="6">
        <v>25.0</v>
      </c>
      <c r="F30" s="6" t="s">
        <v>32</v>
      </c>
      <c r="G30" s="14"/>
      <c r="H30" s="13" t="s">
        <v>33</v>
      </c>
      <c r="I30" s="11" t="s">
        <v>34</v>
      </c>
    </row>
    <row r="31" spans="1:27">
      <c r="A31" s="6">
        <v>16</v>
      </c>
      <c r="B31" s="6">
        <v>2293011</v>
      </c>
      <c r="C31" s="6" t="s">
        <v>59</v>
      </c>
      <c r="D31" s="6" t="s">
        <v>58</v>
      </c>
      <c r="E31" s="6">
        <v>30.0</v>
      </c>
      <c r="F31" s="6" t="s">
        <v>32</v>
      </c>
      <c r="G31" s="14"/>
      <c r="H31" s="13" t="s">
        <v>33</v>
      </c>
      <c r="I31" s="11" t="s">
        <v>34</v>
      </c>
    </row>
    <row r="32" spans="1:27">
      <c r="A32" s="6">
        <v>17</v>
      </c>
      <c r="B32" s="6">
        <v>2293016</v>
      </c>
      <c r="C32" s="6" t="s">
        <v>60</v>
      </c>
      <c r="D32" s="6" t="s">
        <v>61</v>
      </c>
      <c r="E32" s="6">
        <v>50.0</v>
      </c>
      <c r="F32" s="6" t="s">
        <v>32</v>
      </c>
      <c r="G32" s="14"/>
      <c r="H32" s="13" t="s">
        <v>33</v>
      </c>
      <c r="I32" s="11" t="s">
        <v>34</v>
      </c>
    </row>
    <row r="33" spans="1:27">
      <c r="A33" s="6">
        <v>18</v>
      </c>
      <c r="B33" s="6">
        <v>2293017</v>
      </c>
      <c r="C33" s="6" t="s">
        <v>62</v>
      </c>
      <c r="D33" s="6" t="s">
        <v>61</v>
      </c>
      <c r="E33" s="6">
        <v>60.0</v>
      </c>
      <c r="F33" s="6" t="s">
        <v>32</v>
      </c>
      <c r="G33" s="14"/>
      <c r="H33" s="13" t="s">
        <v>33</v>
      </c>
      <c r="I33" s="11" t="s">
        <v>34</v>
      </c>
    </row>
    <row r="34" spans="1:27">
      <c r="A34" s="6">
        <v>19</v>
      </c>
      <c r="B34" s="6">
        <v>2293020</v>
      </c>
      <c r="C34" s="6" t="s">
        <v>63</v>
      </c>
      <c r="D34" s="6" t="s">
        <v>64</v>
      </c>
      <c r="E34" s="6">
        <v>55.0</v>
      </c>
      <c r="F34" s="6" t="s">
        <v>32</v>
      </c>
      <c r="G34" s="14"/>
      <c r="H34" s="13" t="s">
        <v>33</v>
      </c>
      <c r="I34" s="11" t="s">
        <v>34</v>
      </c>
    </row>
    <row r="35" spans="1:27">
      <c r="A35" s="6">
        <v>20</v>
      </c>
      <c r="B35" s="6">
        <v>2293022</v>
      </c>
      <c r="C35" s="6" t="s">
        <v>65</v>
      </c>
      <c r="D35" s="6" t="s">
        <v>66</v>
      </c>
      <c r="E35" s="6">
        <v>66.0</v>
      </c>
      <c r="F35" s="6" t="s">
        <v>32</v>
      </c>
      <c r="G35" s="14"/>
      <c r="H35" s="13" t="s">
        <v>33</v>
      </c>
      <c r="I35" s="11" t="s">
        <v>34</v>
      </c>
    </row>
    <row r="36" spans="1:27">
      <c r="A36" s="6">
        <v>21</v>
      </c>
      <c r="B36" s="6">
        <v>2293028</v>
      </c>
      <c r="C36" s="6" t="s">
        <v>67</v>
      </c>
      <c r="D36" s="6" t="s">
        <v>68</v>
      </c>
      <c r="E36" s="6">
        <v>60.0</v>
      </c>
      <c r="F36" s="6" t="s">
        <v>32</v>
      </c>
      <c r="G36" s="14"/>
      <c r="H36" s="13" t="s">
        <v>33</v>
      </c>
      <c r="I36" s="11" t="s">
        <v>34</v>
      </c>
    </row>
    <row r="37" spans="1:27">
      <c r="A37" s="6">
        <v>22</v>
      </c>
      <c r="B37" s="6">
        <v>2293058</v>
      </c>
      <c r="C37" s="6" t="s">
        <v>69</v>
      </c>
      <c r="D37" s="6" t="s">
        <v>68</v>
      </c>
      <c r="E37" s="6">
        <v>72.0</v>
      </c>
      <c r="F37" s="6" t="s">
        <v>32</v>
      </c>
      <c r="G37" s="14"/>
      <c r="H37" s="13" t="s">
        <v>33</v>
      </c>
      <c r="I37" s="11" t="s">
        <v>34</v>
      </c>
    </row>
    <row r="38" spans="1:27">
      <c r="A38" s="6">
        <v>23</v>
      </c>
      <c r="B38" s="6">
        <v>2293060</v>
      </c>
      <c r="C38" s="6" t="s">
        <v>70</v>
      </c>
      <c r="D38" s="6" t="s">
        <v>71</v>
      </c>
      <c r="E38" s="6">
        <v>1000.0</v>
      </c>
      <c r="F38" s="6" t="s">
        <v>32</v>
      </c>
      <c r="G38" s="14"/>
      <c r="H38" s="13" t="s">
        <v>33</v>
      </c>
      <c r="I38" s="11" t="s">
        <v>34</v>
      </c>
    </row>
    <row r="39" spans="1:27">
      <c r="A39" s="6">
        <v>24</v>
      </c>
      <c r="B39" s="6">
        <v>2293077</v>
      </c>
      <c r="C39" s="6" t="s">
        <v>72</v>
      </c>
      <c r="D39" s="6" t="s">
        <v>73</v>
      </c>
      <c r="E39" s="6">
        <v>1200.0</v>
      </c>
      <c r="F39" s="6" t="s">
        <v>32</v>
      </c>
      <c r="G39" s="14"/>
      <c r="H39" s="13" t="s">
        <v>33</v>
      </c>
      <c r="I39" s="11" t="s">
        <v>34</v>
      </c>
    </row>
    <row r="40" spans="1:27">
      <c r="F40" s="6" t="s">
        <v>74</v>
      </c>
      <c r="G40">
        <f>SUMPRODUCT(E16:E39, G16:G39)</f>
      </c>
    </row>
    <row r="42" spans="1:27">
      <c r="A42" s="3" t="s">
        <v>75</v>
      </c>
      <c r="B42" s="8"/>
      <c r="C42" s="8"/>
      <c r="D42" s="8"/>
      <c r="E42" s="9"/>
      <c r="F42" s="15"/>
    </row>
    <row r="43" spans="1:27">
      <c r="A43" s="6" t="s">
        <v>5</v>
      </c>
      <c r="B43" s="6" t="s">
        <v>0</v>
      </c>
      <c r="C43" s="6" t="s">
        <v>76</v>
      </c>
      <c r="D43" s="5" t="s">
        <v>77</v>
      </c>
      <c r="E43" s="17"/>
      <c r="F43" s="15"/>
    </row>
    <row r="44" spans="1:27">
      <c r="A44" s="1">
        <v>1</v>
      </c>
      <c r="B44" s="1">
        <v>1299779</v>
      </c>
      <c r="C44" s="1" t="s">
        <v>78</v>
      </c>
      <c r="D44" s="16" t="s">
        <v>79</v>
      </c>
      <c r="E44" s="16"/>
    </row>
    <row r="48" spans="1:27">
      <c r="A48" s="3" t="s">
        <v>78</v>
      </c>
      <c r="B48" s="8"/>
      <c r="C48" s="8"/>
      <c r="D48" s="8"/>
      <c r="E48" s="18"/>
      <c r="F48" s="15"/>
    </row>
    <row r="49" spans="1:27">
      <c r="A49" s="10" t="s">
        <v>80</v>
      </c>
      <c r="B49" s="8"/>
      <c r="C49" s="8"/>
      <c r="D49" s="8"/>
      <c r="E49" s="18"/>
      <c r="F4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2:E42"/>
    <mergeCell ref="D43:E43"/>
    <mergeCell ref="D44:E44"/>
    <mergeCell ref="A48:E48"/>
    <mergeCell ref="A49:E49"/>
  </mergeCells>
  <dataValidations count="3">
    <dataValidation type="decimal" errorStyle="stop" operator="between" allowBlank="1" showDropDown="1" showInputMessage="1" showErrorMessage="1" errorTitle="Error" error="Nieprawidłowa wartość" sqref="G16:G39">
      <formula1>0.01</formula1>
      <formula2>100000000</formula2>
    </dataValidation>
    <dataValidation type="list" errorStyle="stop" operator="between" allowBlank="0" showDropDown="0" showInputMessage="1" showErrorMessage="1" errorTitle="Error" error="Nieprawidłowa wartość" sqref="H16:H39">
      <formula1>"23%,8%,7%,5%,0%,nie podlega,zw.,"</formula1>
    </dataValidation>
    <dataValidation type="list" errorStyle="stop" operator="between" allowBlank="0" showDropDown="0" showInputMessage="1" showErrorMessage="1" errorTitle="Error" error="Nieprawidłowa wartość" sqref="I16:I39">
      <formula1>"PLN,EUR,"</formula1>
    </dataValidation>
  </dataValidations>
  <hyperlinks>
    <hyperlink ref="D44"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2026-05-09T01:35:54+02:00</dcterms:created>
  <dcterms:modified xsi:type="dcterms:W3CDTF">2026-05-09T01:35:54+02:00</dcterms:modified>
  <dc:title>Untitled Spreadsheet</dc:title>
  <dc:description/>
  <dc:subject/>
  <cp:keywords/>
  <cp:category/>
</cp:coreProperties>
</file>