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<sst xmlns="http://schemas.openxmlformats.org/spreadsheetml/2006/main" uniqueCount="60">
  <si>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</si>
  <si>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</si>
  <si>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</si>
  <si>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Przedmiot zamówienia:  Materiały dla konserwatora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</si>
  <si>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</si>
  <si>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</si>
  <si>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</si>
  <si>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</si>
  <si>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</si>
  <si>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</si>
  <si>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</si>
  <si>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</si>
  <si>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</si>
  <si>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</si>
  <si>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</si>
  <si>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</si>
  <si>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</si>
  <si>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</si>
  <si>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</si>
  <si>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</si>
  <si>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</si>
  <si>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</si>
  <si>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</si>
  <si>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</si>
  <si>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do kosiarki</t>
  </si>
  <si>
    <t xml:space="preserve"> Briggs&amp;amp; Stratton 1,4</t>
  </si>
  <si>
    <t>szt.</t>
  </si>
  <si>
    <t>23%</t>
  </si>
  <si>
    <t>PLN</t>
  </si>
  <si>
    <t>Olej do paliwa</t>
  </si>
  <si>
    <t>Orlen OIL 2tsemisynthetic1 LITR</t>
  </si>
  <si>
    <t>Specjalistyczny uszczelniacz dekarski bezbarwny</t>
  </si>
  <si>
    <t>137551 poj. 280ml</t>
  </si>
  <si>
    <t>zawór spustowy WC</t>
  </si>
  <si>
    <t>ZSB 211</t>
  </si>
  <si>
    <t>Złączki rynnowe z PCV</t>
  </si>
  <si>
    <t>PCV fi 150 GAMRAT</t>
  </si>
  <si>
    <t>Pistolet do silikonu</t>
  </si>
  <si>
    <t>Silikon sanitarny</t>
  </si>
  <si>
    <t>Nitownica</t>
  </si>
  <si>
    <t>łańcuszki do rolet 4m</t>
  </si>
  <si>
    <t>Zaprawa mrozoodporna</t>
  </si>
  <si>
    <t>kg</t>
  </si>
  <si>
    <t>Klej do płytek mrozoodporny</t>
  </si>
  <si>
    <t>Miernik elektryczny cyfrowy</t>
  </si>
  <si>
    <t>minimum 500W</t>
  </si>
  <si>
    <t>Szlifierka stołowa duża 200mm1700W+kamienie</t>
  </si>
  <si>
    <t>Wkręty konstrukcyjne z łbem stożkowym i gwintem TX</t>
  </si>
  <si>
    <t>KMWHT 30030/WKCS-30030</t>
  </si>
  <si>
    <t>KMWHT 35050/WKCS-35050</t>
  </si>
  <si>
    <t>KMWHT 35070/WKCS-35070</t>
  </si>
  <si>
    <t>WKCP 05040 B (5X40)</t>
  </si>
  <si>
    <t>WKCP05070 B (5X70)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</si>
  <si>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</si>
  <si>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</si>
  <si>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</si>
  <si>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</si>
  <si>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</si>
  <si>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</si>
  <si>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324737373 wewn.26&lt;/span&gt;&lt;/p&gt;&lt;p&gt;&lt;span&gt;-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</si>
</sst>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1290889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4254858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4254859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4254860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4254861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2278163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2278164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2278165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2278166</v>
      </c>
      <c r="C16" s="5" t="s">
        <v>33</v>
      </c>
      <c r="D16" s="5" t="s">
        <v>34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2278167</v>
      </c>
      <c r="C17" s="5" t="s">
        <v>35</v>
      </c>
      <c r="D17" s="5" t="s">
        <v>36</v>
      </c>
      <c r="E17" s="5">
        <v>11.0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2278168</v>
      </c>
      <c r="C18" s="5" t="s">
        <v>37</v>
      </c>
      <c r="D18" s="5"/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2278169</v>
      </c>
      <c r="C19" s="5" t="s">
        <v>38</v>
      </c>
      <c r="D19" s="5"/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2278170</v>
      </c>
      <c r="C20" s="5" t="s">
        <v>39</v>
      </c>
      <c r="D20" s="5"/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2278171</v>
      </c>
      <c r="C21" s="5" t="s">
        <v>40</v>
      </c>
      <c r="D21" s="5"/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2278172</v>
      </c>
      <c r="C22" s="5" t="s">
        <v>41</v>
      </c>
      <c r="D22" s="5"/>
      <c r="E22" s="5">
        <v>25.0</v>
      </c>
      <c r="F22" s="5" t="s">
        <v>42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2278173</v>
      </c>
      <c r="C23" s="5" t="s">
        <v>43</v>
      </c>
      <c r="D23" s="5"/>
      <c r="E23" s="5">
        <v>22.5</v>
      </c>
      <c r="F23" s="5" t="s">
        <v>42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2278174</v>
      </c>
      <c r="C24" s="5" t="s">
        <v>44</v>
      </c>
      <c r="D24" s="5" t="s">
        <v>45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2278175</v>
      </c>
      <c r="C25" s="5" t="s">
        <v>46</v>
      </c>
      <c r="D25" s="5"/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2278176</v>
      </c>
      <c r="C26" s="5" t="s">
        <v>47</v>
      </c>
      <c r="D26" s="5" t="s">
        <v>48</v>
      </c>
      <c r="E26" s="5">
        <v>500.0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2278177</v>
      </c>
      <c r="C27" s="5" t="s">
        <v>47</v>
      </c>
      <c r="D27" s="5" t="s">
        <v>49</v>
      </c>
      <c r="E27" s="5">
        <v>400.0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2278178</v>
      </c>
      <c r="C28" s="5" t="s">
        <v>47</v>
      </c>
      <c r="D28" s="5" t="s">
        <v>50</v>
      </c>
      <c r="E28" s="5">
        <v>250.0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2278179</v>
      </c>
      <c r="C29" s="5" t="s">
        <v>47</v>
      </c>
      <c r="D29" s="5" t="s">
        <v>51</v>
      </c>
      <c r="E29" s="5">
        <v>200.0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2278180</v>
      </c>
      <c r="C30" s="5" t="s">
        <v>47</v>
      </c>
      <c r="D30" s="5" t="s">
        <v>52</v>
      </c>
      <c r="E30" s="5">
        <v>150.0</v>
      </c>
      <c r="F30" s="5" t="s">
        <v>26</v>
      </c>
      <c r="G30" s="13"/>
      <c r="H30" s="12" t="s">
        <v>27</v>
      </c>
      <c r="I30" s="10" t="s">
        <v>28</v>
      </c>
    </row>
    <row r="31" spans="1:27">
      <c r="F31" s="5" t="s">
        <v>53</v>
      </c>
      <c r="G31">
        <f>SUMPRODUCT(E13:E30, G13:G30)</f>
      </c>
    </row>
    <row r="33" spans="1:27">
      <c r="A33" s="2" t="s">
        <v>54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55</v>
      </c>
      <c r="D34" s="4" t="s">
        <v>56</v>
      </c>
      <c r="E34" s="8"/>
      <c r="F34" s="14"/>
    </row>
    <row r="35" spans="1:27">
      <c r="A35" t="s">
        <v>57</v>
      </c>
    </row>
    <row r="38" spans="1:27">
      <c r="A38" s="2" t="s">
        <v>58</v>
      </c>
      <c r="B38" s="7"/>
      <c r="C38" s="7"/>
      <c r="D38" s="7"/>
      <c r="E38" s="15"/>
      <c r="F38" s="14"/>
    </row>
    <row r="39" spans="1:27">
      <c r="A39" s="9" t="s">
        <v>59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2026-04-27T12:55:08+02:00</dcterms:created>
  <dcterms:modified xsi:type="dcterms:W3CDTF">2026-04-27T12:55:08+02:00</dcterms:modified>
  <dc:title>Untitled Spreadsheet</dc:title>
  <dc:description/>
  <dc:subject/>
  <cp:keywords/>
  <cp:category/>
</cp:coreProperties>
</file>