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<sst xmlns="http://schemas.openxmlformats.org/spreadsheetml/2006/main" uniqueCount="48">
  <si>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</si>
  <si>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</si>
  <si>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</si>
  <si>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 xml:space="preserve">Dzierżawa urządzeń wielofunkcyjnych. 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</si>
  <si>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</si>
  <si>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</si>
  <si>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</si>
  <si>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</si>
  <si>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</si>
  <si>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</si>
  <si>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Płatność przelewem w terminie 30 dni od daty przyjęcia faktury częściowej przez Zamawiającego, po realizacji zamówienia jednostkowego.
Proszę potwierdzić wpisując "Akceptuję"</t>
  </si>
  <si>
    <t>Termin realizacji</t>
  </si>
  <si>
    <t>Usługa będzie realizowana w Areszcie Śledczym w Grójcu ul. Armii Krajowej 21, 05-600 Grójec w ilości sztuk: kserokopiarki 3 szt. ( w tym 1 szt. posiadająca system uwierzytelnienia), drukarki ze skanerem 2 szt. oraz w Oddziale Zewnętrznym w Stawiszynie Aresztu Śledczego w Grójcu, Stawiszyn 31, 26-800 Białobrzegi w ilości: kserokopiarka 1 szt. (posiadająca system uwierzytelnienia) oraz drukarka ze skanerem i faxem 1 szt. Planowany czas obowiązywania umowy: 12 miesięcy od dnia podpisania umowy. Proszę potwierdzić wpisując "Akceptuję"</t>
  </si>
  <si>
    <t>Dodatkowe koszty</t>
  </si>
  <si>
    <t>Wszelkie dodatkowe koszty, w tym transport zamówienia na własny koszt i ryzyko, środkiem transportu przystosowanym do przewozu przedmiotu dostawy. Proszę potwierdzić wpisując "Akceptuję"</t>
  </si>
  <si>
    <t>Odpowiedzialność za szkody.</t>
  </si>
  <si>
    <t>Zamawiający nie ponosi odpowiedzialności za szkody wyrządzone przez Wykonawcę podczas wykonywania przedmiotu zamówienia. Proszę potwierdzić wpisując "Akceptuję"</t>
  </si>
  <si>
    <t>Termin związania z ofertą.</t>
  </si>
  <si>
    <t>Termin związania z przedstawioną ofertą przez Wykonawcę 30 dni. Proszę potwierdzić wpisując "Akceptuję"</t>
  </si>
  <si>
    <t>Warunki udziału w postępowaniu.</t>
  </si>
  <si>
    <t xml:space="preserve"> Wraz z ofertą należy przedłożyć:
1. Oświadczenie RODO.
Proszę potwierdzić wpisując "Akceptuję"</t>
  </si>
  <si>
    <t>Wzór umowy.</t>
  </si>
  <si>
    <t>Wzór umowy po stronie Wykonawcy. Proszę potwierdzić wpisując "Akceptuję"</t>
  </si>
  <si>
    <t xml:space="preserve">Warunki udziału w postępowaniu. 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</si>
  <si>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 - Proszę wpisać "Nie podlegam wykluczeniu" lub "Podlegam wykluczeniu".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</si>
  <si>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</si>
  <si>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</si>
  <si>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</si>
  <si>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</si>
  <si>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</si>
  <si>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</si>
  <si>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</si>
  <si>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Dzierżawa urządzeń wielofunkcyjnych </t>
  </si>
  <si>
    <t xml:space="preserve">kserokopiarek ( system drukowania, skanowania), format strony a4, a3 Wszystkie drukarki i kserokopiarki muszą mieć funkcję podpięcia do sieci oraz kolor wydruku czarny. Wymagany jest również skaner adf z serwerem dokumentów otwierany przez przeglądarkę www. Drukarki i kserokopiarki muszą być kompatybilne z systemem Windows 10 i Windows 7 (sterowniki). Wymagany jest również w dwóch sztukach kserokopiarek system uwierzytelnienia. We wszystkich dzierżawionych urządzeniach wymagany tylko druk czarno-biały. ( Wartość netto dzierżawy urządzeń wielofunkcyjnych za jeden miesiąc ) </t>
  </si>
  <si>
    <t>szt.</t>
  </si>
  <si>
    <t>23%</t>
  </si>
  <si>
    <t>PLN</t>
  </si>
  <si>
    <t xml:space="preserve">drukarek profesjonalnych, biurkowych, posiadających skaner, format strony a4 ( w tym 1 szt. posiadająca dodatkowo fax)  Wszystkie drukarki i kserokopiarki muszą mieć funkcję podpięcia do sieci oraz kolor wydruku czarny. Wymagany jest również skaner adf z serwerem dokumentów otwierany przez przeglądarkę www. Drukarki i kserokopiarki muszą być kompatybilne z systemem Windows 10 i Windows 7 (sterowniki). Wymagany jest również w dwóch sztukach kserokopiarek system uwierzytelnienia. We wszystkich dzierżawionych urządzeniach wymagany tylko druk czarno-biały. ( Wartość netto dzierżawy urządzeń wielofunkcyjnych za jeden miesiąc ) </t>
  </si>
  <si>
    <t>Dzierżawa urządzeń wielofunkcyjnych</t>
  </si>
  <si>
    <t>kserokopiarek ( system drukowania, skanowania) - Cena jednostkowa netto za 1 stronę wydruku czarno-białego – 1 strona</t>
  </si>
  <si>
    <t>drukarek profesjonalnych, biurkowych, posiadających skaner, format strony a4 Cena jednostkowa netto za 1 stronę wydruku czarno-białego – 1 strona</t>
  </si>
  <si>
    <t>Razem:</t>
  </si>
  <si>
    <t>Załączniki do postępowania</t>
  </si>
  <si>
    <t>Źródło</t>
  </si>
  <si>
    <t>Nazwa załącznika</t>
  </si>
  <si>
    <t>Warunki postępowania</t>
  </si>
  <si>
    <t>RODO do zamówień publicznych.doc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</si>
  <si>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/&gt;&lt;p&gt;&lt;span&gt;W przypadku pytań: &lt;/span&gt;&lt;br /&gt;&lt;/p&gt;&lt;p&gt;&lt;span&gt;- merytorycznych, proszę o kontakt poprzez przycisk "&lt;strong&gt;Wyślij wiadomość do zamawiającego&lt;/strong&gt;" 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&lt;/span&gt;&lt;/p&gt;&lt;p&gt;&lt;span&gt;&lt;strong&gt;&lt;br /&gt;&lt;/strong&gt;&lt;/span&gt;&lt;/p&gt;&lt;p&gt;1. Wymagania i specyfikacja:&lt;/p&gt;&lt;p&gt;&lt;/p&gt;&lt;p&gt;&lt;span&gt;1.1. Wraz z ofertą należy przedłożyć:&lt;/span&gt;&lt;/p&gt;&lt;p&gt;&lt;/p&gt;&lt;p&gt;&lt;span&gt;1.1.1 Oświadczenie RODO.&lt;/span&gt;&lt;/p&gt;&lt;p&gt;&lt;/p&gt;&lt;p&gt;&lt;span&gt;1.2 Z wybranym wykonawcą zostanie przed realizacją zamówienia podpisana
umowa uwzględniająca wymagania zamawiającego oraz ofertę  Wykonawcy. &lt;/span&gt;&lt;/p&gt;&lt;p&gt;&lt;/p&gt;&lt;p&gt;&lt;span&gt;1.3 Wszelkie koszty związane z przygotowaniem oferty ponosi Wykonawca.&lt;/span&gt;&lt;/p&gt;&lt;p&gt;&lt;/p&gt;&lt;p&gt;&lt;span&gt;1.4 Wykonawca oświadcza, że zapoznał się z warunkami Zamawiającego i nie
wnosi do nich zastrzeżeń, oraz zdobył konieczne informacje do przygotowania
oferty.&lt;/span&gt;&lt;/p&gt;&lt;p&gt;&lt;/p&gt;&lt;p&gt;&lt;span&gt;1.5 Zamawiający zastrzega sobie prawo unieważnienia niniejszego
postępowania bez podania przyczyny.&lt;/span&gt;&lt;/p&gt;&lt;p&gt;&lt;/p&gt;&lt;p&gt;&lt;span&gt;1.6 Oferta musi być sporządzona w języku polskim. Dokumenty sporządzone w
języku obcym należy złożyć wraz z tłumaczeniem na język polski.&lt;/span&gt;&lt;/p&gt;&lt;p&gt;&lt;/p&gt;&lt;p&gt;&lt;span&gt;1.7 Wykonawca jest odpowiedzialny za jakość, zgodność z warunkami
technicznymi i jakościowymi opisanymi dla przedmiotu zamówienia.&lt;/span&gt;&lt;/p&gt;&lt;p&gt;&lt;/p&gt;&lt;p&gt;&lt;span&gt;1.8 Wymagana jest należyta staranność przy realizacji zobowiązań umowy.&lt;/span&gt;&lt;/p&gt;&lt;p&gt;&lt;/p&gt;&lt;p&gt;&lt;span&gt;1.9 Niezbędne jest określenie przez Wykonawcę telefonów kontaktowych i
numerów faksów oraz innych ustaleń niezbędnych dla sprawnego i terminowego
wykonania zamówienia.&lt;/span&gt;&lt;/p&gt;&lt;p&gt;&lt;/p&gt;&lt;p&gt;&lt;span&gt;1.10 Realizacja zgłoszenia serwisowego urządzenia wielofunkcyjnego max.
24 h.&lt;/span&gt;&lt;/p&gt;&lt;p&gt;&lt;/p&gt;&lt;p&gt;1.11 Wykonawca zobowiązany jest do odbioru
zużytych tonerów od Zamawiającego w terminie nie częściej niż 1 raz w miesiącu
w dni robocze t. j. od poniedziałku do piątku tylko w godzinach: od
08:00-16:00.&lt;/p&gt;&lt;p&gt;&lt;/p&gt;&lt;p&gt;1.12 Dostawy tonerów realizowane będą nie
częściej niż 1 raz w miesiącu na podstawie pisemnych lub telefonicznych zleceń
jednostkowych w terminie 24 h  od momentu
otrzymania takiego zapotrzebowania (nie licząc dni wolnych od pracy) lub w
innym uzgodnionym wcześniej terminie.&lt;/p&gt;&lt;p&gt;&lt;/p&gt;&lt;p&gt;1.13 Zamawiający nie określa prędkości
urządzeń, nie określa prędkości skanowania, urządzenia mogą być nowe lub
używane, okres dzierżawy wynosi 12 miesięcy.&lt;/p&gt;&lt;p&gt;&lt;/p&gt;&lt;p&gt;
&lt;/p&gt;&lt;p&gt;1.14 Cena może być tylko jedna i musi
zawierać wszystkie koszty i składniki związane z wykonaniem zamówienia. Cena
musi być podana i wyliczona w zaokrągleniu do dwóch miejsc po przecinku,
(zasada zaokrąglania: poniżej 5 należy końcówkę pominąć, równa i powyżej 5
należy zaokrąglić w górę). Cena musi być wyrażona w złotych polskich.
Rozliczenia między zamawiającym a wykonawcą będą prowadzone w złotych polskich
(PLN).&lt;/p&gt;&lt;p&gt;&lt;/p&gt;&lt;p&gt;&lt;/p&gt;&lt;p&gt;&lt;/p&gt;&lt;p&gt;
&lt;/p&gt;&lt;p&gt;&lt;/p&gt;&lt;p&gt;&lt;/p&gt;&lt;p&gt;&lt;br /&gt;&lt;/p&gt;&lt;p&gt;&lt;span&gt;&lt;span&gt;Wiadomości z platformy zakupowej mają charakter informacyjny.&lt;/span&gt;
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</si>
</sst>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6899d1c2ff8b5d91f23d1b118d073e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1289336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4249452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4249453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4249454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4249455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4249456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4249457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4249458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4249459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2275878</v>
      </c>
      <c r="C17" s="6" t="s">
        <v>32</v>
      </c>
      <c r="D17" s="6" t="s">
        <v>33</v>
      </c>
      <c r="E17" s="6">
        <v>4.0</v>
      </c>
      <c r="F17" s="6" t="s">
        <v>34</v>
      </c>
      <c r="G17" s="14"/>
      <c r="H17" s="13" t="s">
        <v>35</v>
      </c>
      <c r="I17" s="11" t="s">
        <v>36</v>
      </c>
    </row>
    <row r="18" spans="1:27">
      <c r="A18" s="6">
        <v>2</v>
      </c>
      <c r="B18" s="6">
        <v>2275879</v>
      </c>
      <c r="C18" s="6" t="s">
        <v>32</v>
      </c>
      <c r="D18" s="6" t="s">
        <v>37</v>
      </c>
      <c r="E18" s="6">
        <v>3.0</v>
      </c>
      <c r="F18" s="6" t="s">
        <v>34</v>
      </c>
      <c r="G18" s="14"/>
      <c r="H18" s="13" t="s">
        <v>35</v>
      </c>
      <c r="I18" s="11" t="s">
        <v>36</v>
      </c>
    </row>
    <row r="19" spans="1:27">
      <c r="A19" s="6">
        <v>3</v>
      </c>
      <c r="B19" s="6">
        <v>2275880</v>
      </c>
      <c r="C19" s="6" t="s">
        <v>38</v>
      </c>
      <c r="D19" s="6" t="s">
        <v>39</v>
      </c>
      <c r="E19" s="6">
        <v>1.0</v>
      </c>
      <c r="F19" s="6" t="s">
        <v>34</v>
      </c>
      <c r="G19" s="14"/>
      <c r="H19" s="13" t="s">
        <v>35</v>
      </c>
      <c r="I19" s="11" t="s">
        <v>36</v>
      </c>
    </row>
    <row r="20" spans="1:27">
      <c r="A20" s="6">
        <v>4</v>
      </c>
      <c r="B20" s="6">
        <v>2275881</v>
      </c>
      <c r="C20" s="6" t="s">
        <v>38</v>
      </c>
      <c r="D20" s="6" t="s">
        <v>40</v>
      </c>
      <c r="E20" s="6">
        <v>1.0</v>
      </c>
      <c r="F20" s="6" t="s">
        <v>34</v>
      </c>
      <c r="G20" s="14"/>
      <c r="H20" s="13" t="s">
        <v>35</v>
      </c>
      <c r="I20" s="11" t="s">
        <v>36</v>
      </c>
    </row>
    <row r="21" spans="1:27">
      <c r="F21" s="6" t="s">
        <v>41</v>
      </c>
      <c r="G21">
        <f>SUMPRODUCT(E17:E20, G17:G20)</f>
      </c>
    </row>
    <row r="23" spans="1:27">
      <c r="A23" s="3" t="s">
        <v>42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43</v>
      </c>
      <c r="D24" s="5" t="s">
        <v>44</v>
      </c>
      <c r="E24" s="17"/>
      <c r="F24" s="15"/>
    </row>
    <row r="25" spans="1:27">
      <c r="A25" s="1">
        <v>1</v>
      </c>
      <c r="B25" s="1">
        <v>1289336</v>
      </c>
      <c r="C25" s="1" t="s">
        <v>45</v>
      </c>
      <c r="D25" s="16" t="s">
        <v>46</v>
      </c>
      <c r="E25" s="16"/>
    </row>
    <row r="29" spans="1:27">
      <c r="A29" s="3" t="s">
        <v>45</v>
      </c>
      <c r="B29" s="8"/>
      <c r="C29" s="8"/>
      <c r="D29" s="8"/>
      <c r="E29" s="18"/>
      <c r="F29" s="15"/>
    </row>
    <row r="30" spans="1:27">
      <c r="A30" s="10" t="s">
        <v>47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7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20">
      <formula1>"PLN,"</formula1>
    </dataValidation>
  </dataValidations>
  <hyperlinks>
    <hyperlink ref="D2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2026-04-09T17:27:58+02:00</dcterms:created>
  <dcterms:modified xsi:type="dcterms:W3CDTF">2026-04-09T17:27:58+02:00</dcterms:modified>
  <dc:title>Untitled Spreadsheet</dc:title>
  <dc:description/>
  <dc:subject/>
  <cp:keywords/>
  <cp:category/>
</cp:coreProperties>
</file>