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<sst xmlns="http://schemas.openxmlformats.org/spreadsheetml/2006/main" uniqueCount="31">
  <si>
    <t>ID</t>
  </si>
  <si>
    <t>Oferta na:</t>
  </si>
  <si>
    <t>pl</t>
  </si>
  <si>
    <t>Materiały eksploatacyjne do drukarek</t>
  </si>
  <si>
    <t>Komentarz do całej oferty:</t>
  </si>
  <si>
    <t>LP</t>
  </si>
  <si>
    <t>Kryterium</t>
  </si>
  <si>
    <t>Opis</t>
  </si>
  <si>
    <t>Twoja propozycja/komentarz</t>
  </si>
  <si>
    <t>NAZWA TOWARU / USŁUGI</t>
  </si>
  <si>
    <t>OPIS</t>
  </si>
  <si>
    <t>ILOŚĆ</t>
  </si>
  <si>
    <t>JM</t>
  </si>
  <si>
    <t>Cena/JM</t>
  </si>
  <si>
    <t>VAT</t>
  </si>
  <si>
    <t>WALUTA</t>
  </si>
  <si>
    <t xml:space="preserve">Toner: CF280JC  Drukarka: HP LaserJet PRO400M401dn </t>
  </si>
  <si>
    <t>szt.</t>
  </si>
  <si>
    <t>23%</t>
  </si>
  <si>
    <t>PLN</t>
  </si>
  <si>
    <t>Toner: TN-2421 Drukarka: MFC-L2752DW (Brother)</t>
  </si>
  <si>
    <t>Toner: TN-247BK Drukarka: MFC-L3770CDW (Brother)</t>
  </si>
  <si>
    <t>Toner: CE505JC Drukarka: HP LaserJet P2055dn</t>
  </si>
  <si>
    <t>Razem:</t>
  </si>
  <si>
    <t>Załączniki do postępowania</t>
  </si>
  <si>
    <t>Źródło</t>
  </si>
  <si>
    <t>Nazwa załącznika</t>
  </si>
  <si>
    <t>Warunki postępowania</t>
  </si>
  <si>
    <t>Klauzula RODO - art. 13 (1).pdf</t>
  </si>
  <si>
    <t>Klauzula RODO - art. 14 (1).pdf</t>
  </si>
  <si>
    <t>&lt;p&gt;&lt;span&gt;&lt;span&gt;&lt;span&gt;&lt;strong&gt;Tryb postępowania&lt;/strong&gt;&lt;/span&gt;&lt;/span&gt; - &lt;/span&gt;&lt;span&gt;przetarg nieograniczony&lt;/span&gt;&lt;/p&gt;&lt;p&gt;&lt;span&gt;&lt;strong&gt;&lt;span&gt;&lt;span&gt;Przedmiot zamówienia: &lt;/span&gt;&lt;/span&gt;&lt;br /&gt;&lt;/strong&gt;&lt;/span&gt;&lt;/p&gt;&lt;p&gt;&lt;span&gt;&lt;strong&gt;&lt;span&gt;&lt;span&gt;&lt;span&gt;1.&lt;/span&gt;&lt;/span&gt;&lt;/span&gt;&lt;span&gt;&lt;span&gt;&lt;span&gt; Toner: CF280JC  Drukarka: HP LaserJet PRO400M401dn  - 1 szt.&lt;br /&gt;2. Toner: TN-2421 Drukarka: MFC-L2752DW (Brother) - 1 szt.&lt;br /&gt;3. Toner: TN-247BK Drukarka: MFC-L3770CDW (Brother) - 1 szt.&lt;br /&gt;4. Toner: CE505JC Drukarka: HP LaserJet P2055dn - 1 szt.&lt;/span&gt;&lt;/span&gt;&lt;/span&gt;&lt;/strong&gt;&lt;/span&gt;&lt;/p&gt;&lt;p&gt;&lt;span&gt;&lt;span&gt;&lt;strong&gt;Uwaga !&lt;/strong&gt;&lt;br /&gt;&lt;/span&gt;Wymagany okres przydatności tonerów minimum 6 miesięcy. &lt;br /&gt;&lt;/span&gt;Wykonawca wyceni i dostarczy tylko ORYGINALNE tusze i tonery, Zamawiający dopuszcza ORYGINALNE tusze i tonery w wersji korporacyjnej.&lt;br /&gt;&lt;br /&gt;&lt;/p&gt;&lt;p&gt;&lt;span&gt;&lt;span&gt;&lt;span&gt;&lt;span&gt;&lt;strong&gt;CENA OFERTOWA&lt;/strong&gt;&lt;/span&gt;&lt;/span&gt;&lt;/span&gt;&lt;span&gt;&lt;span&gt;&lt;span&gt; &lt;/span&gt;&lt;/span&gt;- ŁĄCZNA WARTOŚĆ NETTO &lt;/span&gt;&lt;span&gt;(w PLN)&lt;/span&gt;&lt;span&gt; CAŁEGO PRZEDMIOTU ZAMÓWIENIA WRAZ Z TRANSPORTEM.&lt;/span&gt;&lt;/span&gt;&lt;/p&gt;&lt;p&gt;&lt;span&gt;&lt;span&gt;&lt;span&gt;&lt;span&gt;&lt;strong&gt;Warunki płatności&lt;/strong&gt;&lt;/span&gt; &lt;/span&gt;&lt;/span&gt;- przelew, 30 dni od daty otrzymania prawidłowo wystawionej faktury VAT.&lt;/span&gt;&lt;/p&gt;&lt;p&gt;&lt;span&gt;Wykonawca zobowiązuje się do wystawiana faktur ustrukturyzowanych przy użyciu Krajowego Systemu e-Faktur (KSeF), o ile powszechnie obowiązujące przepisy prawa nakładają na niego taki obowiązek&lt;/span&gt;&lt;/p&gt;&lt;p&gt;&lt;span&gt;&lt;span&gt;&lt;span&gt;&lt;strong&gt;&lt;span&gt;Termin dostawy&lt;/span&gt; &lt;/strong&gt;&lt;/span&gt;&lt;/span&gt;- do 7 dni od daty złożenia zamówienia&lt;br /&gt;&lt;/span&gt;&lt;/p&gt;&lt;p&gt;&lt;span&gt;&lt;span&gt;&lt;span&gt;&lt;span&gt;&lt;strong&gt;Sposób realizacji zamówienia&lt;/strong&gt;&lt;/span&gt;&lt;/span&gt; -&lt;/span&gt; podstawą dostawy towaru będzie zamówienie wysłane wybranemu Wykonawcy odrębnym pismem (pocztą elektroniczną na adres mailowy wskazany przez Wykonawcę).&lt;/span&gt;&lt;/p&gt;&lt;p&gt;&lt;span&gt;&lt;span&gt;&lt;span&gt;&lt;span&gt;&lt;strong&gt;Informacje o kontakcie z Zamawiający&lt;/strong&gt;&lt;strong&gt;m&lt;/strong&gt;&lt;/span&gt;&lt;/span&gt;&lt;strong&gt; &lt;/strong&gt;&lt;/span&gt;- osobą uprawnioną do kontaktu z Wykonawcami na etapie przygotowania i składania ofert jest: &lt;/span&gt;&lt;span&gt;Anna Wodzisz-Głąb  tel. 32/34-24-277,&lt;/span&gt;&lt;span&gt; &lt;/span&gt;&lt;span&gt;Monika Mikoszek, Anna Kurcius, &lt;/span&gt;&lt;/p&gt;&lt;p&gt;&lt;span&gt;&lt;span&gt;&lt;span&gt;&lt;strong&gt;Warunki udziału w postępowaniu&lt;/strong&gt; &lt;/span&gt;-&lt;/span&gt; &lt;/span&gt;&lt;span&gt;Z postępowania o udzielenie zamówienia wyklucza się:&lt;br /&gt;&lt;/span&gt;&lt;span&gt;a) &lt;/span&gt;&lt;span&gt;Wykonawców, którzy nie są uprawnieni do występowania w obrocie prawnym,&lt;br /&gt;&lt;/span&gt;&lt;span&gt;b)&lt;span&gt;  &lt;/span&gt;&lt;/span&gt;&lt;span&gt;Wykonawców, którzy nie wykażą spełniania warunków udziału w postępowaniu lub braku podstaw wykluczenia (jeżeli wykazanie jest wymagane w warunkach ogłoszenia),&lt;br /&gt;&lt;/span&gt;&lt;span&gt;c) &lt;/span&gt;&lt;span&gt;Wykonawców, którzy znajdują się w sytuacji finansowej niezapewniającej wykonania zamówienia,&lt;br /&gt;&lt;/span&gt;&lt;span&gt;d) &lt;/span&gt;&lt;span&gt;Wykonawcę, który w okresie ostatnich 3 lat przed upływem terminu składania ofert nie zrealizował  zamówienia z przyczyn leżących po jego stronie lub nienależycie wykonał zamówienie,&lt;br /&gt;&lt;/span&gt;&lt;span&gt;e) &lt;/span&gt;&lt;span&gt;Wykonawców , którzy są podmiotem postępowania o upadłość, są w stanie upadłości, lub otwarto w stosunku do nich likwidację,&lt;br /&gt;&lt;/span&gt;&lt;span&gt;f) &lt;/span&gt;&lt;span&gt;Wykonawców, którzy zalegają z uiszczaniem podatków, opłat lub składek na ubezpieczenie społeczne,&lt;br /&gt;&lt;/span&gt;&lt;span&gt;g) &lt;/span&gt;&lt;span&gt;Wykonawców, którzy zostali  skazani prawomocnym wyrokiem za przestępstwo popełnione w związku z postępowaniem o udzielenie zamówienia, przestępstwo przekupstwa albo inne przestępstwo popełnione w celu osiągnięcia korzyści majątkowych,&lt;br /&gt;&lt;/span&gt;&lt;span&gt;h) &lt;/span&gt;&lt;span&gt;Wykonawcę, jeżeli urzędującego członka jego organu zarządzającego lub nadzorczego, wspólnika spółki w spółce jawnej lub partnerskiej albo komplementariusza w spółce komandytowej lub komandytowo-akcyjnej lub prokurenta prawomocnie skazano za przestępstwo  popełnione w związku z postępowaniem o udzielenie zamówienia publicznego, przestępstwo przekupstwa albo inne przestępstwo popełnione w celu osiągnięcia korzyści majątkowych,&lt;br /&gt;&lt;/span&gt;&lt;span&gt;i) &lt;/span&gt;&lt;span&gt;Wykonawców, na których została nałożona na nich kara pieniężna, o której mowa w przepisach o zwalczaniu nieuczciwej konkurencji, za czyn nieuczciwej konkurencji polegający na przekupstwie osoby pełniącej funkcje publiczną,&lt;br /&gt;&lt;/span&gt;&lt;span&gt;j) &lt;/span&gt;&lt;span&gt;Wykonawców,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/&gt;&lt;/span&gt;&lt;span&gt;Wystąpienie, którejkolwiek z wyżej wymienionych sytuacji skutkuje wykluczeniem Wykonawcy z postępowania. Ofertę Wykonawcy wykluczonego uznaje się za odrzuconą. &lt;/span&gt;&lt;span&gt;Wykonawca składając ofertę w postępowaniu potwierdza, że nie podlega wykluczeniu w przypadkach, o których mowa powyżej.&lt;/span&gt;&lt;/p&gt;&lt;p&gt;&lt;span&gt;&lt;span&gt;&lt;span&gt;&lt;strong&gt;&lt;span&gt;Sposób składania ofert&lt;/span&gt; &lt;/strong&gt;&lt;/span&gt;&lt;/span&gt;- oferty należy składać drogą elektroniczną poprzez platformę zakupową Open Nexus. &lt;/span&gt;&lt;/p&gt;&lt;p&gt;&lt;span&gt;&lt;span&gt;&lt;span&gt;&lt;span&gt;&lt;strong&gt;Informacja na temat możliwości składania ofert częściowych&lt;/strong&gt;&lt;/span&gt;&lt;/span&gt; &lt;/span&gt;- oferta musi obejmować całość zamówienia, Zamawiający nie dopuszcza możliwości składania ofert częściowych. Oferty częściowe zostaną odrzucone.&lt;br /&gt;&lt;/span&gt;&lt;/p&gt;&lt;p&gt;&lt;span&gt;&lt;span&gt;&lt;span&gt;&lt;span&gt;&lt;strong&gt;Informacja na temat możliwości składania ofert wariantowych&lt;/strong&gt;&lt;/span&gt;&lt;/span&gt;&lt;/span&gt; - Zamawiający nie dopuszcza możliwości składania ofert wariantowych.&lt;/span&gt;&lt;/p&gt;&lt;p&gt;&lt;span&gt;&lt;span&gt;&lt;strong&gt;&lt;span&gt;Tryb oceny ofert&lt;/span&gt; -&lt;/strong&gt; &lt;/span&gt; &lt;/span&gt;&lt;span&gt;Zamawiający odrzuca ofertę, której treść jest niezgodna z wymaganiami określonymi w postępowaniu, o którym mowa w niniejszym ogłoszeniu, z zastrzeżeniem zdania poniżej. &lt;br /&gt;W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Zamawiającego.&lt;/span&gt;&lt;/p&gt;&lt;p&gt;&lt;span&gt;&lt;span&gt;&lt;span&gt;&lt;strong&gt;Sposób zadawania pytań i udzielania odpowiedzi:&lt;/strong&gt;&lt;/span&gt;&lt;/span&gt;&lt;br /&gt;&lt;/span&gt;&lt;span&gt; - pytania do postępowania należy zadawać za pośrednictwem przycisku w prawym, dolnym rogu formularza "Wyślij wiadomość",&lt;br /&gt;&lt;/span&gt;&lt;span&gt;- Zamawiający treść zapytań wraz z wyjaśnieniami umieści na stronie z ogłoszeniem, w zakładce "Komunikaty"&lt;/span&gt;&lt;span&gt;. Udzielając wyjaśnień       &lt;br /&gt;  Zamawiający nie ujawni źródła zapytania,&lt;br /&gt;&lt;/span&gt;&lt;span&gt;- korespondencja prowadzona jest w języku polskim,&lt;br /&gt;&lt;/span&gt;&lt;span&gt;-&lt;span&gt; pytania związane z obsługą platformy - Centrum Wsparcia Klienta platformy zakupowej Open Nexus pod nr. 22/101-02-02 (od poniedziałku do piątku w godz. 8.00 - 17.00)&lt;/span&gt;&lt;/span&gt;&lt;/p&gt;&lt;p&gt;&lt;span&gt;&lt;span&gt;&lt;span&gt;&lt;span&gt;&lt;strong&gt;Okres związania ofertą&lt;/strong&gt;&lt;/span&gt; &lt;/span&gt;&lt;/span&gt;- 30 dni od dnia ostatecznego terminu składania ofert.&lt;/span&gt;&lt;/p&gt;&lt;p&gt;&lt;span&gt;Uczestnicy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ceny&lt;/span&gt;&lt;span&gt;. Jeżeli wybrany Wykonawca wycofa swoją ofertę, wybór ofert może zostać przeprowadzony ponownie, spośród ofert złożonych, o ile nie zostaną one odrzucone. &lt;/span&gt;&lt;/p&gt;&lt;p&gt;&lt;span&gt;Zamawiający zastrzega sobie prawo do zamknięcia postępowania bez podania przyczyn.&lt;br /&gt;&lt;/span&gt;&lt;span&gt;Zamawiający zastrzega, że ogłoszenie, a także warunki postępowania mogą być zmienione lub odwołane bez podania przyczyny i bez ponoszenia z tego tytułu jakichkolwiek negatywnych konsekwencji, w tym odszkodowania czy odsetek.&lt;/span&gt;&lt;/p&gt;&lt;p&gt;&lt;span&gt;Informacja o przetwarzaniu danych osobowych dla Wykonawcy zawarta jest w załączniku do postępowania o nazwie: "KLAUZULA RODO ART. 13". Prosimy o zapoznanie się z treścią klauzuli. 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 &lt;/span&gt;&lt;/p&gt;&lt;p&gt;&lt;span&gt;&lt;/span&gt;&lt;/p&gt;&lt;p&gt;&lt;span&gt;Postępowanie prowadzone jest w oparciu „Regulamin udzielania zamówień na dostawy, usługi i roboty budowlane Przedsiębiorstwa Wodociągów i Kanalizacji Sp. z o.o. w Rudzie Śl.” dostępny na stronie internetowej &lt;a href="http://www.pwik.com.pl/"&gt;www.pwik.com.pl&lt;/a&gt; &lt;/span&gt;&lt;/p&gt;&lt;p&gt;&lt;span&gt;Przetarg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</si>
</sst>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8f15c5bfa2c5ccc852bc1e2194a6fe3.pdf" TargetMode="External"/><Relationship Id="rId_hyperlink_2" Type="http://schemas.openxmlformats.org/officeDocument/2006/relationships/hyperlink" Target="https://platformazakupowa.pl/file/get_new/212ff81988d9ec3e872bd4df67bc395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1287632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2272940</v>
      </c>
      <c r="C9" s="6" t="s">
        <v>16</v>
      </c>
      <c r="D9" s="6" t="s">
        <v>16</v>
      </c>
      <c r="E9" s="6">
        <v>1.0</v>
      </c>
      <c r="F9" s="6" t="s">
        <v>17</v>
      </c>
      <c r="G9" s="14"/>
      <c r="H9" s="13" t="s">
        <v>18</v>
      </c>
      <c r="I9" s="11" t="s">
        <v>19</v>
      </c>
    </row>
    <row r="10" spans="1:27">
      <c r="A10" s="6">
        <v>2</v>
      </c>
      <c r="B10" s="6">
        <v>2272941</v>
      </c>
      <c r="C10" s="6" t="s">
        <v>20</v>
      </c>
      <c r="D10" s="6" t="s">
        <v>20</v>
      </c>
      <c r="E10" s="6">
        <v>1.0</v>
      </c>
      <c r="F10" s="6" t="s">
        <v>17</v>
      </c>
      <c r="G10" s="14"/>
      <c r="H10" s="13" t="s">
        <v>18</v>
      </c>
      <c r="I10" s="11" t="s">
        <v>19</v>
      </c>
    </row>
    <row r="11" spans="1:27">
      <c r="A11" s="6">
        <v>3</v>
      </c>
      <c r="B11" s="6">
        <v>2272942</v>
      </c>
      <c r="C11" s="6" t="s">
        <v>21</v>
      </c>
      <c r="D11" s="6" t="s">
        <v>21</v>
      </c>
      <c r="E11" s="6">
        <v>1.0</v>
      </c>
      <c r="F11" s="6" t="s">
        <v>17</v>
      </c>
      <c r="G11" s="14"/>
      <c r="H11" s="13" t="s">
        <v>18</v>
      </c>
      <c r="I11" s="11" t="s">
        <v>19</v>
      </c>
    </row>
    <row r="12" spans="1:27">
      <c r="A12" s="6">
        <v>4</v>
      </c>
      <c r="B12" s="6">
        <v>2272943</v>
      </c>
      <c r="C12" s="6" t="s">
        <v>22</v>
      </c>
      <c r="D12" s="6" t="s">
        <v>22</v>
      </c>
      <c r="E12" s="6">
        <v>1.0</v>
      </c>
      <c r="F12" s="6" t="s">
        <v>17</v>
      </c>
      <c r="G12" s="14"/>
      <c r="H12" s="13" t="s">
        <v>18</v>
      </c>
      <c r="I12" s="11" t="s">
        <v>19</v>
      </c>
    </row>
    <row r="13" spans="1:27">
      <c r="F13" s="6" t="s">
        <v>23</v>
      </c>
      <c r="G13">
        <f>SUMPRODUCT(E9:E12, G9:G12)</f>
      </c>
    </row>
    <row r="15" spans="1:27">
      <c r="A15" s="3" t="s">
        <v>24</v>
      </c>
      <c r="B15" s="8"/>
      <c r="C15" s="8"/>
      <c r="D15" s="8"/>
      <c r="E15" s="9"/>
      <c r="F15" s="15"/>
    </row>
    <row r="16" spans="1:27">
      <c r="A16" s="6" t="s">
        <v>5</v>
      </c>
      <c r="B16" s="6" t="s">
        <v>0</v>
      </c>
      <c r="C16" s="6" t="s">
        <v>25</v>
      </c>
      <c r="D16" s="5" t="s">
        <v>26</v>
      </c>
      <c r="E16" s="17"/>
      <c r="F16" s="15"/>
    </row>
    <row r="17" spans="1:27">
      <c r="A17" s="1">
        <v>1</v>
      </c>
      <c r="B17" s="1">
        <v>1287632</v>
      </c>
      <c r="C17" s="1" t="s">
        <v>27</v>
      </c>
      <c r="D17" s="16" t="s">
        <v>28</v>
      </c>
      <c r="E17" s="16"/>
    </row>
    <row r="18" spans="1:27">
      <c r="A18" s="1">
        <v>2</v>
      </c>
      <c r="B18" s="1">
        <v>1287632</v>
      </c>
      <c r="C18" s="1" t="s">
        <v>27</v>
      </c>
      <c r="D18" s="16" t="s">
        <v>29</v>
      </c>
      <c r="E18" s="16"/>
    </row>
    <row r="22" spans="1:27">
      <c r="A22" s="3" t="s">
        <v>27</v>
      </c>
      <c r="B22" s="8"/>
      <c r="C22" s="8"/>
      <c r="D22" s="8"/>
      <c r="E22" s="18"/>
      <c r="F22" s="15"/>
    </row>
    <row r="23" spans="1:27">
      <c r="A23" s="10" t="s">
        <v>30</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9:G12">
      <formula1>0.01</formula1>
      <formula2>100000000</formula2>
    </dataValidation>
    <dataValidation type="list" errorStyle="stop" operator="between" allowBlank="0" showDropDown="0" showInputMessage="1" showErrorMessage="1" errorTitle="Error" error="Nieprawidłowa wartość" sqref="H9:H12">
      <formula1>"23%,8%,7%,5%,0%,nie podlega,zw.,"</formula1>
    </dataValidation>
    <dataValidation type="list" errorStyle="stop" operator="between" allowBlank="0" showDropDown="0" showInputMessage="1" showErrorMessage="1" errorTitle="Error" error="Nieprawidłowa wartość" sqref="I9:I12">
      <formula1>"PLN,"</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2026-04-23T06:22:16+02:00</dcterms:created>
  <dcterms:modified xsi:type="dcterms:W3CDTF">2026-04-23T06:22:16+02:00</dcterms:modified>
  <dc:title>Untitled Spreadsheet</dc:title>
  <dc:description/>
  <dc:subject/>
  <cp:keywords/>
  <cp:category/>
</cp:coreProperties>
</file>