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<sst xmlns="http://schemas.openxmlformats.org/spreadsheetml/2006/main" uniqueCount="44">
  <si>
    <t>ID</t>
  </si>
  <si>
    <t>Oferta na:</t>
  </si>
  <si>
    <t>pl</t>
  </si>
  <si>
    <t>Zakup wraz z dostawą sprzętu komputerowego dla Urzędu Miasta i Gminy we Wronkach. (ZP.271.2.15.2018)</t>
  </si>
  <si>
    <t>Komentarz do całej oferty:</t>
  </si>
  <si>
    <t>LP</t>
  </si>
  <si>
    <t>Kryterium</t>
  </si>
  <si>
    <t>Opis</t>
  </si>
  <si>
    <t>Twoja propozycja/komentarz</t>
  </si>
  <si>
    <t>Warunki płatności</t>
  </si>
  <si>
    <t>przelew 14 dni, proszę potwierdzić</t>
  </si>
  <si>
    <t>NAZWA TOWARU / USŁUGI</t>
  </si>
  <si>
    <t>OPIS</t>
  </si>
  <si>
    <t>ILOŚĆ</t>
  </si>
  <si>
    <t>JM</t>
  </si>
  <si>
    <t>Cena/JM</t>
  </si>
  <si>
    <t>VAT</t>
  </si>
  <si>
    <t>WALUTA</t>
  </si>
  <si>
    <t xml:space="preserve">Komputer (6 szt.) </t>
  </si>
  <si>
    <t xml:space="preserve">a)	Procesor – Intel Core i5  z taktowaniem min. 3GHz, co najmniej 3 rdzenie
b)	Obudowa mała micro tower lub SFF lub Slim Tower w kolorze czarnym, (z możliwością montażu pod biurkiem) wraz z zasilaczem min. 450W, 2 porty USB z przodu w tym min.1 port USB 3.0, czytnik kart SD wbudowany w obudowę
c)	Płyta główna – 1x RJ45, 2x USB 3.0, 2x USB 2.0,  - jednakowe płyty we wszystkich zestawach,
d)	Pamięć RAM min. 8GB, DDR 3, możliwość rozbudowy do 16 GB, jeden slot wolny na rozbudowę
e)	Dysk twardy min. 250 GB SSD,
f)	Napęd DVD +/- RW,
g)	Karta sieciowa zintegrowana z płytą główną , przewodowa 10/100/1000 Mbps,
h)	Karta graficzna zintegrowana z płytą główną, pamięć karty graficznej współdzielona z pamięci RAM, ze złączem DVI lub innym cyfrowym; złącze cyfrowe musi mieć możliwość podłączenia do kupowanych monitorów,
i)	Karta dźwiękowa zintegrowana z płytą główną,
j)	Mysz: optyczna, przewodowa - przewód min. 1,5 m 
k)	Klawiatura w kolorze czarnym, przewodowa – przewód min. 1,5 m
l)	Plug and play suport
m)	2 porty USB 2.0 wyprowadzone na przednim panelu obudowy,
n)	Licencja na Microsoft Windows 10 Pro PL OEM w wersji 64 bitowej,  zainstalowany, licencję dostarcza sprzedający)
o)	Licencja na Microsoft Office Standard 2016 MOLP Gov, licencję dostarcza sprzedający
p)	Oferowany sprzęt- komputery i monitory) jest zgodny z normą Energy Star ver. 6 lub równoważną,
q)	Maksymalna głośność komputerów w zestawach komputerowych nie może przekraczać 35dB, mierzona zgodnie z normami PN-ISO 9296/7779 lub równoważnymi,
</t>
  </si>
  <si>
    <t>szt.</t>
  </si>
  <si>
    <t>23%</t>
  </si>
  <si>
    <t>PLN</t>
  </si>
  <si>
    <t>Komputer (1 szt.)</t>
  </si>
  <si>
    <t xml:space="preserve">a)	Procesor – Intel Core i7  z taktowaniem min. 4GHz, co najmniej 4rdzenie
b)	Obudowa w kolorze czarnym, midi ATX wraz z zasilaczem min. 450W, 2 porty USB z przodu w tym min.1 port USB 3.0, czytnik kart SD wbudowany w obudowę
c)	Płyta główna – 1x RJ45, 2x USB 3.0, 2x USB 2.0,  - jednakowe płyty we wszystkich zestawach,
d)	Pamięć RAM min. 16 GB, DDR 3, możliwość rozbudowy do 16 GB, jeden slot wolny na rozbudowę
e)	Dysk twardy min. 250 GB SSD,
f)	Napęd DVD +/- RW,
g)	Karta sieciowa zintegrowana z płytą główną , przewodowa 10/100/1000 Mbps,
h)	Karta graficzna zintegrowana z płytą główną, pamięć karty graficznej współdzielona z pamięci RAM, ze złączem cyfrowym DVI opcjonalnie HDMI
i)	Karta dźwiękowa zintegrowana z płytą główną,
j)	Mysz: optyczna, przewodowa - przewód min. 1,5 m 
k)	Klawiatura w kolorze czarnym, przewodowa – przewód min. 1,5 m
l)	Plug and play suport
m)	2 porty USB 2.0 wyprowadzone na przednim panelu obudowy,
n)	Licencja na Microsoft Windows 10 Pro PL OEM w wersji 64 bitowej,  zainstalowany, licencję dostarcza sprzedający).
o)	Licencja na Microsoft Office Standard 2016 MOLP Gov, licencję dostarcza sprzedający 
p)	Oferowany sprzęt- komputery i monitory) jest zgodny z normą Energy Star ver. 6 lub równoważną,
q)	Maksymalna głośność komputerów w zestawach komputerowych nie może przekraczać 35dB, mierzona zgodnie z normami PN-ISO 9296/7779 lub równoważnymi,
</t>
  </si>
  <si>
    <t>Laptop (1 szt.)</t>
  </si>
  <si>
    <t xml:space="preserve">a)	Procesor - Procesor – Intel Core i5  z taktowaniem min. 3GHz, co najmniej 3 rdzenie
b)	Rozdzielczość: 1920 x 1080
c)	Rozmiar matrycy: 15,6 cala
d)	Pojemność zainstalowanej pamięci: min. 8 GB,
e)	Pojemność zainstalowanego dysku: min. 500 GB
f)	Karta graficzna: zintegrowana,
g)	Karta dźwiękowa: zintegrowana, 
h)	Karta sieciowa przewodowa: zintegrowana 10/100/1000,
i)	Karta sieciowa bezprzewodowa: Wireless 802.11 a/b/g/n
j)	LAN, Wi-Fi, D-sub, HDMI, wbudowany czytnik kart SD
k)	Urządzenie wskazujące:  Touch Pad
l)	Napęd: DVD Super Multi DL
m)	Typ baterii: cztero-komorowy akumulator litowo – jonowy
n)	Czas pracy na baterii: min. 4 godz. 
o)	Porty: 1 port HDMI, 3 porty USB, 1 port Ethernet RJ 45,
p)	Wbudowany moduł TPM
q)	Klawiatura: czarna
r)	Bluetooth: tak
s)	Microsoft Windows 10 Professional PL OEM, w wersji 64 bitowej,  zainstalowany, licencję dostarcza Sprzedający,
t)	Microsoft Office 2016 PL H&amp;B, zainstalowany, licencję dostarcza Sprzedający
u)	 Torba do laptopa o przekątnej ekranu 15,6’’  
v)	(24/36/48) miesięcy gwarancji onsite od daty podpisania protokołu odbioru
w)	Oferowany sprzęt- komputery i monitory) jest zgodny z normą Energy Star ver. 6 lub równoważną,
</t>
  </si>
  <si>
    <t>Monitor (13 szt.)</t>
  </si>
  <si>
    <t xml:space="preserve">a) monitor LCD w kolorze czarnym o przekątnej ekranu min/ 22 cali, 
b) technologia LED, 
c) rozdzielczość: 1920x1080
d) kąt widzenia pion/poziom: 178/178 stopni
e) czas odświeżania przy zalecanej rozdzielczości 60 Hz, 
f) czas reakcji matrycy 5 ms, 
g) złącze d-sub, DVI, złącza cyfrowe kompatybilne z kupowanymi zestawami komputerowymi,
e) kabel połączeniowy karta graficzna - monitor 
f) monitor musi poprawnie współpracować z oferowanym komputerem.
g)Oferowany sprzęt- komputery i monitory) jest zgodny z normą Energy Star ver. 6 lub równoważną,
h) Maksymalna głośność komputerów w zestawach komputerowych nie może przekraczać 35dB, mierzona zgodnie z normami PN-ISO 9296/7779 lub równoważnymi
</t>
  </si>
  <si>
    <t>Monitor (1 szt.)</t>
  </si>
  <si>
    <t xml:space="preserve">a) monitor LCD w kolorze czarnym o przekątnej ekranu 17 cali, 
b) technologia LED, 
c) rozdzielczość: 1280x1024
d) kąt widzenia pion/poziom: 178/178 stopni
e) czas odświeżania przy zalecanej rozdzielczości 60 Hz, 
f) czas reakcji matrycy 5 ms, 
g) złącze d-sub, DVI, złącza cyfrowe kompatybilne z kupowanymi zestawami komputerowymi.
e) kabel połączeniowy karta graficzna - monitor 
f) monitor musi poprawnie współpracować z oferowanym komputerem.
g)Oferowany sprzęt- komputery i monitory) jest zgodny z normą Energy Star ver. 6 lub równoważną,
</t>
  </si>
  <si>
    <t>UPS (8 szt.)</t>
  </si>
  <si>
    <t xml:space="preserve">a) typ: wolnostojący, line interactive 
b) moc min. 650 VA
c) wyświetlacz LCD 
d) min. 2 standardowe gniazda 230V
e) kształt napięcia wyjściowego: pełna sinusoida 
</t>
  </si>
  <si>
    <t xml:space="preserve">Niszczarka 3 szt </t>
  </si>
  <si>
    <t xml:space="preserve">a) niszczenie jednorazowe co najmniej 12 kartek A4
b) szerokość ścinek min. 4x50 mm
c) kosz o pojemności co najmniej 20 litrów
d) funkcja automatycznego start-stopu oraz funkcja cofania
e) automatyczne wyłączenie przy zdjętym koszu i zabezpieczenie przed przegrzaniem
</t>
  </si>
  <si>
    <t>Razem:</t>
  </si>
  <si>
    <t>Załączniki do postępowania</t>
  </si>
  <si>
    <t>Źródło</t>
  </si>
  <si>
    <t>Nazwa załącznika</t>
  </si>
  <si>
    <t>Warunki postępowania</t>
  </si>
  <si>
    <t>Załącznik nr 1_Formularz ofertowy.docx</t>
  </si>
  <si>
    <t>Załącznik nr 2_ Specyfikacja techniczna_Szczegółowe parametry sprzętu.docx</t>
  </si>
  <si>
    <t>Załącznik nr 3_Projekt umowy.doc</t>
  </si>
  <si>
    <t>&lt;p&gt;1.	Określenie przedmiotu oraz zakresu zamówienia:&amp;nbsp;&lt;br&gt;Zakres zamówienia obejmuje zakup wraz z dostawą do Urzędu Miasta i Gminy we Wronkach sprzętu komputerowego fabrycznie nowego i nieużywanego.Szczegółowe parametry sprzętu określone zostały w specyfikacji technicznej(załącznik nr 2).Oferowany sprzęt- komputery i monitory) powinien być zgodny z normą Energy Star ver. 6 lub równoważną.&lt;br&gt;Maksymalna głośność komputerów w zestawach komputerowych nie może przekraczać 35dB, mierzona zgodnie z normami PN-ISO 9296/7779 lub równoważnymi,Sprzęt dostarczony do siedziby Zamawiającego, do umowy jako załącznik – protokół odbioru sprzętu oraz warunki gwarancyjne&lt;br&gt;2.	Kryteria oceny ofert i ich procentowa wartość: najniższa cena ogółem w zł brutto:&amp;nbsp; 100% = 100 pkt.&lt;br&gt;3.	Imię i nazwisko pracownika merytorycznie odpowiedzialnego za realizację zamówienia:Marek Adamski , tel. nr: 67 25 45 333, adres e-mail: informatyk@wronki.pl&lt;br&gt;4.	Termin składania ofert przez platformę zakupową:&lt;br&gt;a)	Dzień:&amp;nbsp; 20 kwietnia 2018 r.&lt;br&gt;b)	Godzina: 10:00&lt;br&gt;5.	Termin związania ofertą wynosi: 30 dni (od ostatecznego terminu składania ofert).&lt;br&gt;6.	Termin wykonania zamówienia: 7 dni od dnia podpisania umowy&lt;br&gt;7.	Warunki płatności:&amp;nbsp;Wynagrodzenie Wykonawcy będzie płatne na podstawie faktury VAT wystawionej przez Wykonawcę (po protokólarnym odbiorze) w ciągu 14 dni licząc od dnia dostarczenia prawidłowo wystawionej faktury Zamawiającemu. Za datę zapłaty uważać się będzie dzień obciążenia rachunku bankowego Zamawiającego.&amp;nbsp;&lt;br&gt;8.	Opis&amp;nbsp; sposobu przygotowania oferty:Oferta powinna być sporządzona na formularzu ofertowym stanowiącym załącznik nr 1 do niniejszego ogłoszenia bez modyfikacji jego treści przez Wykonawcę.Cenę ofertową, obejmującą całość przedmiotu zamówienia, na podstawie której Zamawiający dokona wyboru najkorzystniejszej oferty, stanowi cena ryczałtowa za wykonanie zamówienia OGÓŁEM w zł brutto.&lt;br&gt;9.	Informacja o dokumentach i oświadczeniach, jakie mają załączyć Wykonawcy.&lt;br&gt;&amp;nbsp;1)	formularz ofertowy- sporządzony zgodnie z wzorem&amp;nbsp; stanowiącym załącznik nr 1 do niniejszego ogłoszenia&lt;br&gt;2)&amp;nbsp; &amp;nbsp;specyfikację techniczną zaoferowanego sprzętu.&lt;br&gt;10.	Informacje dodatkowe:Oferty, które złożone zostaną po terminie wyznaczonym na ich składanie lub nie będą zawierać istotnych elementów zostaną pozostawione bez rozpatrzenia.&amp;nbsp;&lt;/p&gt;&lt;p&gt;&amp;nbsp;Załączniki:1.	Formularz ofertowy&lt;br&gt;2.	Specyfikacja techniczna - Szczegółowe parametry sprzętu&lt;br&gt;3.	Projekt umowy&lt;br&gt;&lt;/p&gt;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</si>
</sst>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808a25489a67b7f1e904c8a441e13adb.docx" TargetMode="External"/><Relationship Id="rId_hyperlink_2" Type="http://schemas.openxmlformats.org/officeDocument/2006/relationships/hyperlink" Target="https://platformazakupowa.pl/file/get_new/38822ca452237ef3249470e7ff4f57b6.docx" TargetMode="External"/><Relationship Id="rId_hyperlink_3" Type="http://schemas.openxmlformats.org/officeDocument/2006/relationships/hyperlink" Target="https://platformazakupowa.pl/file/get_new/8900735eb7fd09f788090fa8620c9c90.doc"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8"/>
  <sheetViews>
    <sheetView tabSelected="1" workbookViewId="0" showGridLines="true" showRowColHeaders="1">
      <selection activeCell="E28" sqref="E2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128751</v>
      </c>
      <c r="C2" s="6" t="s">
        <v>3</v>
      </c>
      <c r="G2" s="3" t="s">
        <v>4</v>
      </c>
      <c r="H2" s="2"/>
      <c r="I2" s="11"/>
    </row>
    <row r="5" spans="1:27">
      <c r="A5" s="4" t="s">
        <v>5</v>
      </c>
      <c r="B5" s="4" t="s">
        <v>0</v>
      </c>
      <c r="C5" s="4" t="s">
        <v>6</v>
      </c>
      <c r="D5" s="4" t="s">
        <v>7</v>
      </c>
      <c r="E5" s="4" t="s">
        <v>8</v>
      </c>
    </row>
    <row r="6" spans="1:27">
      <c r="A6" s="6">
        <v>1</v>
      </c>
      <c r="B6" s="6">
        <v>423910</v>
      </c>
      <c r="C6" s="6" t="s">
        <v>9</v>
      </c>
      <c r="D6" s="6" t="s">
        <v>10</v>
      </c>
      <c r="E6" s="11"/>
    </row>
    <row r="9" spans="1:27">
      <c r="A9" s="4" t="s">
        <v>5</v>
      </c>
      <c r="B9" s="4" t="s">
        <v>0</v>
      </c>
      <c r="C9" s="4" t="s">
        <v>11</v>
      </c>
      <c r="D9" s="4" t="s">
        <v>12</v>
      </c>
      <c r="E9" s="4" t="s">
        <v>13</v>
      </c>
      <c r="F9" s="4" t="s">
        <v>14</v>
      </c>
      <c r="G9" s="4" t="s">
        <v>15</v>
      </c>
      <c r="H9" s="4" t="s">
        <v>16</v>
      </c>
      <c r="I9" s="4" t="s">
        <v>17</v>
      </c>
    </row>
    <row r="10" spans="1:27">
      <c r="A10" s="6">
        <v>1</v>
      </c>
      <c r="B10" s="6">
        <v>359823</v>
      </c>
      <c r="C10" s="6" t="s">
        <v>18</v>
      </c>
      <c r="D10" s="6" t="s">
        <v>19</v>
      </c>
      <c r="E10" s="6">
        <v>6.0</v>
      </c>
      <c r="F10" s="6" t="s">
        <v>20</v>
      </c>
      <c r="G10" s="14"/>
      <c r="H10" s="13" t="s">
        <v>21</v>
      </c>
      <c r="I10" s="11" t="s">
        <v>22</v>
      </c>
    </row>
    <row r="11" spans="1:27">
      <c r="A11" s="6">
        <v>2</v>
      </c>
      <c r="B11" s="6">
        <v>359827</v>
      </c>
      <c r="C11" s="6" t="s">
        <v>23</v>
      </c>
      <c r="D11" s="6" t="s">
        <v>24</v>
      </c>
      <c r="E11" s="6">
        <v>1.0</v>
      </c>
      <c r="F11" s="6" t="s">
        <v>20</v>
      </c>
      <c r="G11" s="14"/>
      <c r="H11" s="13" t="s">
        <v>21</v>
      </c>
      <c r="I11" s="11" t="s">
        <v>22</v>
      </c>
    </row>
    <row r="12" spans="1:27">
      <c r="A12" s="6">
        <v>3</v>
      </c>
      <c r="B12" s="6">
        <v>359828</v>
      </c>
      <c r="C12" s="6" t="s">
        <v>25</v>
      </c>
      <c r="D12" s="6" t="s">
        <v>26</v>
      </c>
      <c r="E12" s="6">
        <v>1.0</v>
      </c>
      <c r="F12" s="6" t="s">
        <v>20</v>
      </c>
      <c r="G12" s="14"/>
      <c r="H12" s="13" t="s">
        <v>21</v>
      </c>
      <c r="I12" s="11" t="s">
        <v>22</v>
      </c>
    </row>
    <row r="13" spans="1:27">
      <c r="A13" s="6">
        <v>4</v>
      </c>
      <c r="B13" s="6">
        <v>359830</v>
      </c>
      <c r="C13" s="6" t="s">
        <v>27</v>
      </c>
      <c r="D13" s="6" t="s">
        <v>28</v>
      </c>
      <c r="E13" s="6">
        <v>13.0</v>
      </c>
      <c r="F13" s="6" t="s">
        <v>20</v>
      </c>
      <c r="G13" s="14"/>
      <c r="H13" s="13" t="s">
        <v>21</v>
      </c>
      <c r="I13" s="11" t="s">
        <v>22</v>
      </c>
    </row>
    <row r="14" spans="1:27">
      <c r="A14" s="6">
        <v>5</v>
      </c>
      <c r="B14" s="6">
        <v>359831</v>
      </c>
      <c r="C14" s="6" t="s">
        <v>29</v>
      </c>
      <c r="D14" s="6" t="s">
        <v>30</v>
      </c>
      <c r="E14" s="6">
        <v>1.0</v>
      </c>
      <c r="F14" s="6" t="s">
        <v>20</v>
      </c>
      <c r="G14" s="14"/>
      <c r="H14" s="13" t="s">
        <v>21</v>
      </c>
      <c r="I14" s="11" t="s">
        <v>22</v>
      </c>
    </row>
    <row r="15" spans="1:27">
      <c r="A15" s="6">
        <v>6</v>
      </c>
      <c r="B15" s="6">
        <v>359833</v>
      </c>
      <c r="C15" s="6" t="s">
        <v>31</v>
      </c>
      <c r="D15" s="6" t="s">
        <v>32</v>
      </c>
      <c r="E15" s="6">
        <v>8.0</v>
      </c>
      <c r="F15" s="6" t="s">
        <v>20</v>
      </c>
      <c r="G15" s="14"/>
      <c r="H15" s="13" t="s">
        <v>21</v>
      </c>
      <c r="I15" s="11" t="s">
        <v>22</v>
      </c>
    </row>
    <row r="16" spans="1:27">
      <c r="A16" s="6">
        <v>7</v>
      </c>
      <c r="B16" s="6">
        <v>359836</v>
      </c>
      <c r="C16" s="6" t="s">
        <v>33</v>
      </c>
      <c r="D16" s="6" t="s">
        <v>34</v>
      </c>
      <c r="E16" s="6">
        <v>3.0</v>
      </c>
      <c r="F16" s="6" t="s">
        <v>20</v>
      </c>
      <c r="G16" s="14"/>
      <c r="H16" s="13" t="s">
        <v>21</v>
      </c>
      <c r="I16" s="11" t="s">
        <v>22</v>
      </c>
    </row>
    <row r="17" spans="1:27">
      <c r="F17" s="6" t="s">
        <v>35</v>
      </c>
      <c r="G17">
        <f>SUMPRODUCT(E10:E16, G10:G16)</f>
      </c>
    </row>
    <row r="19" spans="1:27">
      <c r="A19" s="3" t="s">
        <v>36</v>
      </c>
      <c r="B19" s="8"/>
      <c r="C19" s="8"/>
      <c r="D19" s="8"/>
      <c r="E19" s="9"/>
      <c r="F19" s="15"/>
    </row>
    <row r="20" spans="1:27">
      <c r="A20" s="6" t="s">
        <v>5</v>
      </c>
      <c r="B20" s="6" t="s">
        <v>0</v>
      </c>
      <c r="C20" s="6" t="s">
        <v>37</v>
      </c>
      <c r="D20" s="5" t="s">
        <v>38</v>
      </c>
      <c r="E20" s="17"/>
      <c r="F20" s="15"/>
    </row>
    <row r="21" spans="1:27">
      <c r="A21" s="1">
        <v>1</v>
      </c>
      <c r="B21" s="1">
        <v>128751</v>
      </c>
      <c r="C21" s="1" t="s">
        <v>39</v>
      </c>
      <c r="D21" s="16" t="s">
        <v>40</v>
      </c>
      <c r="E21" s="16"/>
    </row>
    <row r="22" spans="1:27">
      <c r="A22" s="1">
        <v>2</v>
      </c>
      <c r="B22" s="1">
        <v>128751</v>
      </c>
      <c r="C22" s="1" t="s">
        <v>39</v>
      </c>
      <c r="D22" s="16" t="s">
        <v>41</v>
      </c>
      <c r="E22" s="16"/>
    </row>
    <row r="23" spans="1:27">
      <c r="A23" s="1">
        <v>3</v>
      </c>
      <c r="B23" s="1">
        <v>128751</v>
      </c>
      <c r="C23" s="1" t="s">
        <v>39</v>
      </c>
      <c r="D23" s="16" t="s">
        <v>42</v>
      </c>
      <c r="E23" s="16"/>
    </row>
    <row r="27" spans="1:27">
      <c r="A27" s="3" t="s">
        <v>39</v>
      </c>
      <c r="B27" s="8"/>
      <c r="C27" s="8"/>
      <c r="D27" s="8"/>
      <c r="E27" s="18"/>
      <c r="F27" s="15"/>
    </row>
    <row r="28" spans="1:27">
      <c r="A28" s="10" t="s">
        <v>43</v>
      </c>
      <c r="B28" s="8"/>
      <c r="C28" s="8"/>
      <c r="D28" s="8"/>
      <c r="E28" s="18"/>
      <c r="F28"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D21:E21"/>
    <mergeCell ref="D22:E22"/>
    <mergeCell ref="D23:E23"/>
    <mergeCell ref="A27:E27"/>
    <mergeCell ref="A28:E28"/>
  </mergeCells>
  <dataValidations count="3">
    <dataValidation type="decimal" errorStyle="stop" operator="between" allowBlank="1" showDropDown="1" showInputMessage="1" showErrorMessage="1" errorTitle="Error" error="Nieprawidłowa wartość" sqref="G10:G16">
      <formula1>0.01</formula1>
      <formula2>100000000</formula2>
    </dataValidation>
    <dataValidation type="list" errorStyle="stop" operator="between" allowBlank="0" showDropDown="0" showInputMessage="1" showErrorMessage="1" errorTitle="Error" error="Nieprawidłowa wartość" sqref="H10:H16">
      <formula1>"23%,8%,7%,5%,0%,nie podlega,zw.,"</formula1>
    </dataValidation>
    <dataValidation type="list" errorStyle="stop" operator="between" allowBlank="0" showDropDown="0" showInputMessage="1" showErrorMessage="1" errorTitle="Error" error="Nieprawidłowa wartość" sqref="I10:I16">
      <formula1>"PLN,EUR,"</formula1>
    </dataValidation>
  </dataValidations>
  <hyperlinks>
    <hyperlink ref="D21" r:id="rId_hyperlink_1"/>
    <hyperlink ref="D22" r:id="rId_hyperlink_2"/>
    <hyperlink ref="D23"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2024-05-07T13:01:55+02:00</dcterms:created>
  <dcterms:modified xsi:type="dcterms:W3CDTF">2024-05-07T13:01:55+02:00</dcterms:modified>
  <dc:title>Untitled Spreadsheet</dc:title>
  <dc:description/>
  <dc:subject/>
  <cp:keywords/>
  <cp:category/>
</cp:coreProperties>
</file>