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<sst xmlns="http://schemas.openxmlformats.org/spreadsheetml/2006/main" uniqueCount="66">
  <si>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</si>
  <si>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</si>
  <si>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</si>
  <si>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Zakup akcesoriów elektrycznych dla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</si>
  <si>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</si>
  <si>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</si>
  <si>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</si>
  <si>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</si>
  <si>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</si>
  <si>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</si>
  <si>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</si>
  <si>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</si>
  <si>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</si>
  <si>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</si>
  <si>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</si>
  <si>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</si>
  <si>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</si>
  <si>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</si>
  <si>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</si>
  <si>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</si>
  <si>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</si>
  <si>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</si>
  <si>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</si>
  <si>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</si>
  <si>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Rozłącznik izolacyjny bezpiecznikowy 160A RBK 00 M /zaciski śrubowe do 70mm2/ 63‑823333‑121</t>
  </si>
  <si>
    <t>Rozłącznik izolacyjny bezpiecznikowy 160A RBK 00 M /zaciski śrubowe do 70mm2/ 63‑823333‑121</t>
  </si>
  <si>
    <t>szt.</t>
  </si>
  <si>
    <t>23%</t>
  </si>
  <si>
    <t>PLN</t>
  </si>
  <si>
    <t>Wkładka bezpiecznikowa NH000 80A gG 500V 004181213</t>
  </si>
  <si>
    <t>Przewód przemysłowy H07RN‑F (OnPD) 5x35 żo /bębnowy/</t>
  </si>
  <si>
    <t xml:space="preserve">Przewód przemysłowy H07RN‑F (OnPD) 5x35 żo /bębnowy/
</t>
  </si>
  <si>
    <t>mb</t>
  </si>
  <si>
    <t>TRYTYT Końcówka Oczkowa Miedziana Cynowana Konektor Oczko 35mm2 M8</t>
  </si>
  <si>
    <t xml:space="preserve">TRYTYT Końcówka Oczkowa Miedziana Cynowana Konektor Oczko 35mm2 M8
</t>
  </si>
  <si>
    <t>Rozłącznik modułowy izolacyjny 3P 80A SBN380</t>
  </si>
  <si>
    <t xml:space="preserve">A9N18349 SCHNEIDER ELECTRIC - Wyłącznik nadprądowy </t>
  </si>
  <si>
    <t>RCCB Wyłącznik różnicowoprądowy 3P+N 80A 30mA 10kA typ A CDA680D HAGER (CDA680D)</t>
  </si>
  <si>
    <t>Szyna prądowa łączeniowa ‑ widełkowa 3‑fazowa 80A 12 modułów 16 mm² 81994006</t>
  </si>
  <si>
    <t xml:space="preserve">Szyna prądowa łączeniowa ‑ widełkowa 3‑fazowa 80A 12 modułów 16 mm² 81994006
</t>
  </si>
  <si>
    <t>Pręt gwintowany PGM8/2 /2m/ 650901</t>
  </si>
  <si>
    <t>Nakrętka kołnierzowa M8 DIN 6923 kl. 6 ocynk 1kg PanChan</t>
  </si>
  <si>
    <t xml:space="preserve">Nakrętka kołnierzowa M8 DIN 6923 kl. 6 ocynk 1kg PanChan
</t>
  </si>
  <si>
    <t>opak.</t>
  </si>
  <si>
    <t>Korytko kablowe perforowane 100/50 grubość 0,7mm KGL100H50/3 151611 /3m/</t>
  </si>
  <si>
    <t>Kotwa TULEJA ROZPOROWA Wbijana Mosiężna M8x28mm ZESTAW 50 SZTUK</t>
  </si>
  <si>
    <t>BAKS Podkładka powiększona PW8 M8 100szt</t>
  </si>
  <si>
    <t>Przewód instalacyjny H07V‑K (LgY) 35 czarny /bębnowy/</t>
  </si>
  <si>
    <t>Kolanko korytka 90 stopni 100x50mm KKJ100H50 156210</t>
  </si>
  <si>
    <t>Wspornik ścienno‑sufitowy WSS 100 720210</t>
  </si>
  <si>
    <t>Zasilacz impulsowy 24VDC 2,5A 60W, wejście 100-240VAC PSL106024</t>
  </si>
  <si>
    <t>Rozdzielnica natynkowa hermetyczna IP66 12 ‑ skrzynka modułowa RN66‑12</t>
  </si>
  <si>
    <t>DŁAWIK KABLOWY DŁAWNICA KABLOWA PG 48 IP68 34-44mm</t>
  </si>
  <si>
    <t xml:space="preserve">DŁAWIK KABLOWY DŁAWNICA KABLOWA PG 48 IP68 34-44mm
</t>
  </si>
  <si>
    <t>Złączka szynowa 2-torowa Al/Cu 2,5-50mm2 na TH35 niebieski FJ-E50/2/B HEDO</t>
  </si>
  <si>
    <t>Złączka szynowa 2-torowa Al/Cu 2,5-50mm2 na TH35 żółto-zielony FJ-E50/2/D HEDO</t>
  </si>
  <si>
    <t xml:space="preserve">Złączka szynowa 2-torowa Al/Cu 2,5-50mm2 na TH35 żółto-zielony FJ-E50/2/D HEDO
</t>
  </si>
  <si>
    <t>Końcówka tulejkowa izolowana typ HI / TE DIN 35mm2 / 16mm miedziana cynowana galwanicznie czerwona ERKO 50szt.</t>
  </si>
  <si>
    <t xml:space="preserve">Końcówka tulejkowa izolowana typ HI / TE DIN 35mm2 / 16mm miedziana cynowana galwanicznie czerwona ERKO 50szt.
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</si>
  <si>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</si>
  <si>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</si>
  <si>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</si>
  <si>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</si>
  <si>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</si>
  <si>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</si>
  <si>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68-322-94-12&lt;/span&gt;&lt;/p&gt;&lt;p&gt;&lt;span&gt;-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informacyjny.&lt;/span&gt;&lt;/p&gt;&lt;p&gt;&lt;span&gt;&lt;span&gt;&lt;em&gt;KLAUZULA INFORMACYJNA DOTYCZĄCA PRZETWARZANIA DANYCH OSOBOWYCH DLA OSÓB WYZNACZONYCH DO KONTAKTU PRZEZ KONTRAHENTA ZAKŁADU KARNEGO W KRZYWAŃCU – stanowi załącznik do postępowania&lt;/em&gt;&lt;/span&gt;&lt;br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</si>
</sst>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4232848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4232849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4232850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4232851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2266889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2267095</v>
      </c>
      <c r="C14" s="6" t="s">
        <v>29</v>
      </c>
      <c r="D14" s="6" t="s">
        <v>29</v>
      </c>
      <c r="E14" s="6">
        <v>12.0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2267098</v>
      </c>
      <c r="C15" s="6" t="s">
        <v>30</v>
      </c>
      <c r="D15" s="6" t="s">
        <v>31</v>
      </c>
      <c r="E15" s="6">
        <v>50.0</v>
      </c>
      <c r="F15" s="6" t="s">
        <v>32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2267099</v>
      </c>
      <c r="C16" s="6" t="s">
        <v>33</v>
      </c>
      <c r="D16" s="6" t="s">
        <v>34</v>
      </c>
      <c r="E16" s="6">
        <v>40.0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2267101</v>
      </c>
      <c r="C17" s="6" t="s">
        <v>35</v>
      </c>
      <c r="D17" s="6" t="s">
        <v>35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2267105</v>
      </c>
      <c r="C18" s="6" t="s">
        <v>36</v>
      </c>
      <c r="D18" s="6" t="s">
        <v>36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2267106</v>
      </c>
      <c r="C19" s="6" t="s">
        <v>37</v>
      </c>
      <c r="D19" s="6" t="s">
        <v>37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2267107</v>
      </c>
      <c r="C20" s="6" t="s">
        <v>38</v>
      </c>
      <c r="D20" s="6" t="s">
        <v>39</v>
      </c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2267111</v>
      </c>
      <c r="C21" s="6" t="s">
        <v>40</v>
      </c>
      <c r="D21" s="6" t="s">
        <v>40</v>
      </c>
      <c r="E21" s="6">
        <v>10.0</v>
      </c>
      <c r="F21" s="6" t="s">
        <v>32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2267112</v>
      </c>
      <c r="C22" s="6" t="s">
        <v>41</v>
      </c>
      <c r="D22" s="6" t="s">
        <v>42</v>
      </c>
      <c r="E22" s="6">
        <v>2.0</v>
      </c>
      <c r="F22" s="6" t="s">
        <v>43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2267115</v>
      </c>
      <c r="C23" s="6" t="s">
        <v>44</v>
      </c>
      <c r="D23" s="6" t="s">
        <v>44</v>
      </c>
      <c r="E23" s="6">
        <v>21.0</v>
      </c>
      <c r="F23" s="6" t="s">
        <v>32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2267116</v>
      </c>
      <c r="C24" s="6" t="s">
        <v>45</v>
      </c>
      <c r="D24" s="6" t="s">
        <v>45</v>
      </c>
      <c r="E24" s="6">
        <v>2.0</v>
      </c>
      <c r="F24" s="6" t="s">
        <v>43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2267118</v>
      </c>
      <c r="C25" s="6" t="s">
        <v>46</v>
      </c>
      <c r="D25" s="6" t="s">
        <v>46</v>
      </c>
      <c r="E25" s="6">
        <v>2.0</v>
      </c>
      <c r="F25" s="6" t="s">
        <v>43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2267119</v>
      </c>
      <c r="C26" s="6" t="s">
        <v>47</v>
      </c>
      <c r="D26" s="6" t="s">
        <v>47</v>
      </c>
      <c r="E26" s="6">
        <v>27.0</v>
      </c>
      <c r="F26" s="6" t="s">
        <v>32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2267121</v>
      </c>
      <c r="C27" s="6" t="s">
        <v>48</v>
      </c>
      <c r="D27" s="6" t="s">
        <v>48</v>
      </c>
      <c r="E27" s="6">
        <v>3.0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2267122</v>
      </c>
      <c r="C28" s="6" t="s">
        <v>49</v>
      </c>
      <c r="D28" s="6" t="s">
        <v>49</v>
      </c>
      <c r="E28" s="6">
        <v>25.0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2267125</v>
      </c>
      <c r="C29" s="6" t="s">
        <v>50</v>
      </c>
      <c r="D29" s="6" t="s">
        <v>50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2267126</v>
      </c>
      <c r="C30" s="6" t="s">
        <v>51</v>
      </c>
      <c r="D30" s="6" t="s">
        <v>51</v>
      </c>
      <c r="E30" s="6">
        <v>2.0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2267127</v>
      </c>
      <c r="C31" s="6" t="s">
        <v>52</v>
      </c>
      <c r="D31" s="6" t="s">
        <v>53</v>
      </c>
      <c r="E31" s="6">
        <v>10.0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2267129</v>
      </c>
      <c r="C32" s="6" t="s">
        <v>54</v>
      </c>
      <c r="D32" s="6" t="s">
        <v>54</v>
      </c>
      <c r="E32" s="6">
        <v>5.0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2267130</v>
      </c>
      <c r="C33" s="6" t="s">
        <v>55</v>
      </c>
      <c r="D33" s="6" t="s">
        <v>56</v>
      </c>
      <c r="E33" s="6">
        <v>5.0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2267132</v>
      </c>
      <c r="C34" s="6" t="s">
        <v>57</v>
      </c>
      <c r="D34" s="6" t="s">
        <v>58</v>
      </c>
      <c r="E34" s="6">
        <v>1.0</v>
      </c>
      <c r="F34" s="6" t="s">
        <v>43</v>
      </c>
      <c r="G34" s="14"/>
      <c r="H34" s="13" t="s">
        <v>27</v>
      </c>
      <c r="I34" s="11" t="s">
        <v>28</v>
      </c>
    </row>
    <row r="35" spans="1:27">
      <c r="F35" s="6" t="s">
        <v>59</v>
      </c>
      <c r="G35">
        <f>SUMPRODUCT(E13:E34, G13:G34)</f>
      </c>
    </row>
    <row r="37" spans="1:27">
      <c r="A37" s="3" t="s">
        <v>60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61</v>
      </c>
      <c r="D38" s="5" t="s">
        <v>62</v>
      </c>
      <c r="E38" s="17"/>
      <c r="F38" s="15"/>
    </row>
    <row r="39" spans="1:27">
      <c r="A39" s="1">
        <v>1</v>
      </c>
      <c r="B39" s="1">
        <v>1284573</v>
      </c>
      <c r="C39" s="1" t="s">
        <v>63</v>
      </c>
      <c r="D39" s="16" t="s">
        <v>64</v>
      </c>
      <c r="E39" s="16"/>
    </row>
    <row r="43" spans="1:27">
      <c r="A43" s="3" t="s">
        <v>63</v>
      </c>
      <c r="B43" s="8"/>
      <c r="C43" s="8"/>
      <c r="D43" s="8"/>
      <c r="E43" s="18"/>
      <c r="F43" s="15"/>
    </row>
    <row r="44" spans="1:27">
      <c r="A44" s="10" t="s">
        <v>65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"PLN,"</formula1>
    </dataValidation>
  </dataValidations>
  <hyperlinks>
    <hyperlink ref="D3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2026-04-04T17:56:22+02:00</dcterms:created>
  <dcterms:modified xsi:type="dcterms:W3CDTF">2026-04-04T17:56:22+02:00</dcterms:modified>
  <dc:title>Untitled Spreadsheet</dc:title>
  <dc:description/>
  <dc:subject/>
  <cp:keywords/>
  <cp:category/>
</cp:coreProperties>
</file>