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<sst xmlns="http://schemas.openxmlformats.org/spreadsheetml/2006/main" uniqueCount="141">
  <si>
    <t>ID</t>
  </si>
  <si>
    <t>Oferta na:</t>
  </si>
  <si>
    <t>pl</t>
  </si>
  <si>
    <t>Dostawa materiałów wodociągowych.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</si>
  <si>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</si>
  <si>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</si>
  <si>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</si>
  <si>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</si>
  <si>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</si>
  <si>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</si>
  <si>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</si>
  <si>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</si>
  <si>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</si>
  <si>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</si>
  <si>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</si>
  <si>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</si>
  <si>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</si>
  <si>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</si>
  <si>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</si>
  <si>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</si>
  <si>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</si>
  <si>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</si>
  <si>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Łącznik wodomierza DN 20</t>
  </si>
  <si>
    <t>w skład kompletu wchodzą 2 półśrubunki z nakrętkami i uszczelkami</t>
  </si>
  <si>
    <t>kpl.</t>
  </si>
  <si>
    <t>23%</t>
  </si>
  <si>
    <t>PLN</t>
  </si>
  <si>
    <t>Głowica do zaworu wodnego ocynk. DN20</t>
  </si>
  <si>
    <t>szt.</t>
  </si>
  <si>
    <t>Głowica do zaworu wodnego ocynk. DN25</t>
  </si>
  <si>
    <t>Głowica do zaworu wodnego ocynk. DN32</t>
  </si>
  <si>
    <t>Kolano nyplowe ocynkowane DN 25</t>
  </si>
  <si>
    <t>Kolano nyplowe ocynkowane DN 20</t>
  </si>
  <si>
    <t>Kolano ocynkowane DN 20</t>
  </si>
  <si>
    <t>Kolano ocynkowane DN 25</t>
  </si>
  <si>
    <t>Kolano ocynkowane DN 32</t>
  </si>
  <si>
    <t>Korek ocynkowany DN 20</t>
  </si>
  <si>
    <t>Korek ocynkowany DN 25</t>
  </si>
  <si>
    <t>Korek ocynkowany DN 32</t>
  </si>
  <si>
    <t>Korek ocynkowany DN 40</t>
  </si>
  <si>
    <t>Manometr – 160mm / 1,0 MPa</t>
  </si>
  <si>
    <t>Mufka ocynkowana DN 15</t>
  </si>
  <si>
    <t>Mufka ocynkowana DN 20</t>
  </si>
  <si>
    <t>Mufka ocynkowana DN 25</t>
  </si>
  <si>
    <t>Mufka ocynkowana DN 32</t>
  </si>
  <si>
    <t>Nypel ocynkowany DN 15</t>
  </si>
  <si>
    <t>Nypel ocynkowany DN 20</t>
  </si>
  <si>
    <t>Nypel ocynkowany DN 25</t>
  </si>
  <si>
    <t>Nypel ocynkowany DN 32</t>
  </si>
  <si>
    <t>Obejma naprawcza ocynk DN 50</t>
  </si>
  <si>
    <t>Obejma naprawcza ocynk DN 32</t>
  </si>
  <si>
    <t>Obejma naprawcza ocynk DN 40</t>
  </si>
  <si>
    <t>Pasta do gwintów 360g</t>
  </si>
  <si>
    <t>Pasta poślizgowa do rur PVC 500g</t>
  </si>
  <si>
    <t>Redukcja ocynkowana DN 20 x 15</t>
  </si>
  <si>
    <t>Redukcja ocynkowana DN 25 x 15</t>
  </si>
  <si>
    <t>Redukcja ocynkowana DN 25 x 20</t>
  </si>
  <si>
    <t>Redukcja ocynkowana DN 32 x 20</t>
  </si>
  <si>
    <t>Redukcja ocynkowana DN 40 x 32</t>
  </si>
  <si>
    <t>Redukcja ocynkowana DN 50 x 32</t>
  </si>
  <si>
    <t>Zawór czerpalny kulowy ze złączką do węża DN 15</t>
  </si>
  <si>
    <t>Zawór czerpalny kulowy ze złączką do węża DN 20</t>
  </si>
  <si>
    <t>Zawór czerpalny głowicowy ze złączką do węża DN 15</t>
  </si>
  <si>
    <t>Zawór czerpalny głowicowy ze złączką do węża DN 20</t>
  </si>
  <si>
    <t>Zawór kulowy do wody z dławikiem DN 15</t>
  </si>
  <si>
    <t>Zawór kulowy do wody z dławikiem DN 20</t>
  </si>
  <si>
    <t>Zawór kulowy do wody z dławikiem DN 25</t>
  </si>
  <si>
    <t>Zawór kulowy do wody z dławikiem DN 32</t>
  </si>
  <si>
    <t>Zawór kulowy do wody z dławikiem DN 40</t>
  </si>
  <si>
    <t>Zawór kulowy do wody z dławikiem DN 50</t>
  </si>
  <si>
    <t>Zawór przelotowy wodny żeliwny grzybkowy DN 15</t>
  </si>
  <si>
    <t>Zawór przelotowy wodny żeliwny grzybkowy DN 20</t>
  </si>
  <si>
    <t>Zawór przelotowy wodny żeliwny grzybkowy DN 25</t>
  </si>
  <si>
    <t>Zawór przelotowy wodny żeliwny grzybkowy DN 32</t>
  </si>
  <si>
    <t>Zawór zwrotny ocynkowany DN 15</t>
  </si>
  <si>
    <t>Zawór zwrotny ocynkowany DN 20</t>
  </si>
  <si>
    <t>Złączka zaciskowa ocynkowana DN 20 GW</t>
  </si>
  <si>
    <t>Złączka zaciskowa ocynkowana DN 25 GW</t>
  </si>
  <si>
    <t>Złączka zaciskowa ocynkowana DN 32 GW</t>
  </si>
  <si>
    <t>Złączka zaciskowa ocynkowana DN 40 GW</t>
  </si>
  <si>
    <t>Złączka zaciskowa ocynkowana DN 50 GW</t>
  </si>
  <si>
    <t>Dwukielich PVC-U PN10 DN 90 z uszczelką</t>
  </si>
  <si>
    <t>Dwukielich PVC-U PN10 DN 110 z uszczelką</t>
  </si>
  <si>
    <t>Kolano PE/PE PN10 DN 32x32</t>
  </si>
  <si>
    <t>Kolano PE/PE PN10 DN 40x40</t>
  </si>
  <si>
    <t>Łuk PVC-U PN10 DN 110 x 45° z uszczelką</t>
  </si>
  <si>
    <t>Łuk PVC-U PN10 DN 110 x 30° z uszczelką</t>
  </si>
  <si>
    <t>Łuk PVC-U PN10 DN 110 x 67° z uszczelką</t>
  </si>
  <si>
    <t>Łuk PVC-U PN10 DN 90 x 45° z uszczelką</t>
  </si>
  <si>
    <t>Łuk PVC-U PN10 DN 90 x 30° z uszczelką</t>
  </si>
  <si>
    <t>Łuk PVC-U PN10 DN 90 x 67° z uszczelką</t>
  </si>
  <si>
    <t>Nasuwka PVC-U PN10 DN 90 z uszczelką</t>
  </si>
  <si>
    <t>Nasuwka PVC-U PN10 DN 110 z uszczelką</t>
  </si>
  <si>
    <t>Nasuwka PVC-U PN10 DN 160 z uszczelką</t>
  </si>
  <si>
    <t>Uszczelka plaska DN 80</t>
  </si>
  <si>
    <t>Uszczelka plaska DN 100</t>
  </si>
  <si>
    <t>Uszczelka plaska DN 150</t>
  </si>
  <si>
    <t>Złączka PE/stal GZ PN10 DN 25x25</t>
  </si>
  <si>
    <t>Złączka PE/stal GZ PN10 DN 32x25</t>
  </si>
  <si>
    <t>Złączka PE/stal GZ PN10 DN 32x32</t>
  </si>
  <si>
    <t>Złączka PE/stal GZ PN10 DN 40x25</t>
  </si>
  <si>
    <t>Złączka PE/stal GZ PN10 DN 40x32</t>
  </si>
  <si>
    <t>Złączka PE/stal GZ PN10 DN 40x40</t>
  </si>
  <si>
    <t>Złączka prosta PE/PE PN10 DN32x32</t>
  </si>
  <si>
    <t>Złączka prosta PE/PE PN10 DN40x40</t>
  </si>
  <si>
    <t>Złączka prosta redukcyjna PE/PE PN10 DN40x25</t>
  </si>
  <si>
    <t>Złączka prosta redukcyjna PE/PE PN10 DN40x32</t>
  </si>
  <si>
    <t>Kompozytowy obruk skrzynki do nawiertek i zasuw wymiary: 340x340x80mm, otwór dostosowany do skrzynki nawiertki 125mm</t>
  </si>
  <si>
    <t>Kolano stopowe kołnierzowe DN 80 PN10</t>
  </si>
  <si>
    <t>Króciec dwukołnierzowy FF DN 80 x 500</t>
  </si>
  <si>
    <t>Króciec dwukołnierzowy FF DN 80 x 400</t>
  </si>
  <si>
    <t>Króciec dwukołnierzowy FF DN 80 x 300</t>
  </si>
  <si>
    <t>Króciec jednokołnierzowy FW DN 80 PN10</t>
  </si>
  <si>
    <t>Króciec jednokołnierzowy FW DN 100 PN10</t>
  </si>
  <si>
    <t>Króciec jednokołnierzowy FW DN 150 PN10</t>
  </si>
  <si>
    <t>Łącznik rurowo-rurowy RR DN 80 zakres 84 - 104 mm Lmin=220mm</t>
  </si>
  <si>
    <t>Łącznik rurowo-rurowy RR DN 100 zakres 108 - 131 mm Lmin=220mm</t>
  </si>
  <si>
    <t>Łącznik rurowo-rurowy RR DN 150 zakres 159 - 184 mm Lmin=330mm</t>
  </si>
  <si>
    <t>Łącznik rurowo-rurowy RR DN 200 zakres 219 - 234 mm Lmin=330mm</t>
  </si>
  <si>
    <t>Nawiertka przyłączeniowa do rur PVC/PE DN 90/32 żeliwo szare, szerokość obejmy min. 100mm (z wklejoną uszczelką)</t>
  </si>
  <si>
    <t>Nawiertka przyłączeniowa do rur PVC/PE DN 110/32 żeliwo szare, szerokość obejmy min. 100mm (z wklejoną uszczelką)</t>
  </si>
  <si>
    <t>Obudowa do nawiertki DN 90, 110, 160</t>
  </si>
  <si>
    <t>Obudowa do zasuwy DN 32, 40, 50</t>
  </si>
  <si>
    <t>Obudowa do zasuwy DN 80</t>
  </si>
  <si>
    <t>Obudowa do zasuwy DN 100, 150</t>
  </si>
  <si>
    <t>Skrzynka uliczna do nawiertek PEHD z żeliwną pokrywą</t>
  </si>
  <si>
    <t>Śruba M16 x70 + podkładka + nakrętka</t>
  </si>
  <si>
    <t>Zasuwa żeliwna kołnierzowa z klinem gumowanym DN 80 PN10 L=280 mm</t>
  </si>
  <si>
    <t>Zasuwa żeliwna kołnierzowa z klinem gumowanym DN 100 PN10 L=300 mm</t>
  </si>
  <si>
    <t>Zasuwa żeliwna kołnierzowa z klinem gumowanymDN 150 PN10 L=350 mm</t>
  </si>
  <si>
    <t>Zasuwa żeliwna kołnierzowa z klinem gumowanym urządzeniowa, z kółkiem DN 80 PN10 L = 180 mm</t>
  </si>
  <si>
    <t>Zasuwa żeliwna kołnierzowa z klinem gumowanym urządzeniowa, z kółkiem DN 100 PN10 L = 190 mm</t>
  </si>
  <si>
    <t>Zasuwa żeliwna z gwintem, z klinem gumowanym DN 32 PN10</t>
  </si>
  <si>
    <t>Zawór zwrotny kołnierzowy grzybkowy DN 100 PN16 fig. 287</t>
  </si>
  <si>
    <t>Razem:</t>
  </si>
  <si>
    <t>Załączniki do postępowania</t>
  </si>
  <si>
    <t>Źródło</t>
  </si>
  <si>
    <t>Nazwa załącznika</t>
  </si>
  <si>
    <t>Warunki postępowania</t>
  </si>
  <si>
    <t>Projekt umowy  na  dostawę materiałów wodociągowych 19.03.2026r.doc</t>
  </si>
  <si>
    <t>&lt;p&gt;&lt;span&gt;&lt;/span&gt;&lt;/p&gt;&lt;p&gt;&lt;span&gt;&lt;span&gt;Szanowni Państwo,&lt;/span&gt;&lt;/span&gt;&lt;span&gt;&lt;/span&gt;&lt;/p&gt;&lt;p&gt;&lt;/p&gt;&lt;p&gt;&lt;span&gt;&lt;br /&gt;&lt;/span&gt;&lt;span&gt;&lt;/span&gt;&lt;/p&gt;&lt;p&gt;&lt;/p&gt;&lt;p&gt;&lt;span&gt;informujemy o postępowaniu prowadzonym przez Zamawiającego w trybie zgodnym z regulaminem wewnętrznym organizacji.&lt;/span&gt;&lt;span&gt;&lt;/span&gt;&lt;/p&gt;&lt;p&gt;&lt;/p&gt;&lt;p&gt;&lt;span&gt;Zapraszamy do złożenia ofert poprzez poniższy formularz elektroniczny.&lt;/span&gt;&lt;span&gt;&lt;/span&gt;&lt;/p&gt;&lt;p&gt;&lt;/p&gt;&lt;p&gt;&lt;br /&gt;&lt;/p&gt;&lt;p&gt;&lt;span&gt;&lt;/span&gt;&lt;/p&gt;&lt;p&gt;&lt;/p&gt;&lt;p&gt;&lt;span&gt;Zastrzegamy,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Zamawiającego.&lt;/span&gt;&lt;span&gt;&lt;/span&gt;&lt;/p&gt;&lt;p&gt;&lt;/p&gt;&lt;p&gt;&lt;span&gt;&lt;br /&gt;&lt;/span&gt;&lt;/p&gt;&lt;p&gt;&lt;span&gt;Wymagania dotyczące asortymentu:&lt;/span&gt;&lt;/p&gt;&lt;p&gt;&lt;span&gt;-dostarczamy asortyment posiada dopuszczenia oraz atesty do stosowania do wody pitnej&lt;/span&gt;&lt;/p&gt;&lt;p&gt;&lt;span&gt; &lt;/span&gt;&lt;/p&gt;&lt;p&gt;&lt;span&gt;&lt;span&gt;W przypadku pytań: &lt;/span&gt;&lt;/span&gt;&lt;span&gt;&lt;/span&gt;&lt;/p&gt;&lt;p&gt;&lt;/p&gt;&lt;p&gt;&lt;span&gt;- merytorycznych, proszę o kontakt poprzez przycisk "&lt;span&gt;Wyślij wiadomość do zamawiającego&lt;/span&gt;" lub pod nr tel.23 654-47-70 - związanych z obsługą platformy, proszę o kontakt z Centrum Wsparcia Klienta platformy zakupowej Open Nexus czynnym od poniedziałku do piątku w dni robocze, w godzinach od  &lt;span&gt;8:00&lt;/span&gt; do &lt;span&gt;17:00&lt;/span&gt;.&lt;/span&gt;&lt;span&gt;&lt;/span&gt;&lt;/p&gt;&lt;p&gt;&lt;/p&gt;&lt;ul&gt;&lt;li&gt;&lt;span&gt;tel. 22 101 02 02&lt;/span&gt;&lt;p&gt;&lt;/p&gt;&lt;/li&gt;&lt;li&gt;&lt;span&gt;e-mail: cwk@platformazakupowa.pl&lt;/span&gt;&lt;p&gt;&lt;/p&gt;&lt;/li&gt;&lt;/ul&gt;&lt;p&gt;&lt;span&gt;&lt;br /&gt;&lt;br /&gt;&lt;/span&gt;&lt;span&gt;&lt;/span&gt;&lt;/p&gt;&lt;p&gt;&lt;/p&gt;&lt;p&gt;&lt;span&gt;&lt;span&gt;Zaznaczamy, że oficjalnym potwierdzeniem chęci realizacji zamówienia przez Zamawiającego jest wysłanie zamówienia lub podpisanie umowy. &lt;/span&gt;&lt;/span&gt;&lt;span&gt;&lt;/span&gt;&lt;/p&gt;&lt;p&gt;&lt;/p&gt;&lt;p&gt;&lt;em&gt;&lt;span&gt;Wiadomości z platformy zakupowej mają charakter informacyjny.&lt;/span&gt;&lt;/em&gt;&lt;span&gt;&lt;/span&gt;&lt;/p&gt;&lt;p&gt;&lt;/p&gt;&lt;p&gt;&lt;span&gt;&lt;span&gt;&lt;br /&gt;&lt;/span&gt;&lt;/span&gt;&lt;/p&gt;&lt;p&gt;&lt;span&gt;&lt;span&gt;Obowiązek infor&lt;/span&gt;&lt;/span&gt;&lt;span&gt;macyjny w związku z przetwarzaniem danych osobowych – postępowanie o udzielenie zamówienia publicznego&lt;/span&gt;&lt;em&gt; &lt;/em&gt;&lt;/p&gt;&lt;p&gt;&lt;span&gt;1.&lt;/span&gt;&lt;span&gt;      &lt;/span&gt;&lt;span&gt;Administratorem danych osobowych jest &lt;span&gt;Zakład Usług Wodnych dla Potrzeb Rolnictwa w Mławie&lt;/span&gt; (dalej: „ADMINISTRATOR”), z siedzibą: ul. Nowa 40, 06-500 Mława. Z Administratorem można się kontaktować pisemnie, za pomocą poczty tradycyjnej pod adresem: ul. Stefana Roweckiego „Grota” 4, 06-500 Mława lub poczty elektronicznej pod adresem e-mail: &lt;/span&gt;&lt;span&gt;&lt;a href="mailto:zuwmlawa@zuwmlawa.pl"&gt;&lt;span&gt;zuwmlawa@zuwmlawa.pl&lt;/span&gt;&lt;/a&gt;&lt;/span&gt;&lt;span&gt;.&lt;/span&gt;&lt;span&gt;&lt;/span&gt;&lt;/p&gt;&lt;p&gt;&lt;/p&gt;&lt;p&gt;&lt;span&gt;2.&lt;/span&gt;&lt;span&gt;      &lt;/span&gt;&lt;span&gt;Administrator wyznaczył Inspektora Ochrony Danych, z którym można się skontaktować pod adresem mailowym: &lt;/span&gt;&lt;span&gt;&lt;a href="mailto:iodo@rt-net.pl"&gt;&lt;span&gt;iodo@rt-net.pl&lt;/span&gt;&lt;/a&gt;&lt;/span&gt;&lt;span&gt;.&lt;/span&gt;&lt;span&gt;&lt;/span&gt;&lt;/p&gt;&lt;p&gt;&lt;/p&gt;&lt;p&gt;&lt;span&gt;3.&lt;/span&gt;&lt;span&gt;      &lt;/span&gt;&lt;span&gt;Dane osobowe są przetwarzane na podstawie rozporządzenia Parlamentu Europejskiego i Rady (UE) 2016/679 z dnia 27 kwietnia 2016 r. w sprawie ochrony osób fizycznych w związku z przetwarzaniem danych osobowych i w sprawie swobodnego przepływu takich danych oraz uchylenia dyrektywy 95/46/WE (ogólne rozporządzenie o ochronie danych) oraz ustawy z dnia 11 września 2019 r. Prawo zamówień publicznych.&lt;/span&gt;&lt;span&gt;&lt;/span&gt;&lt;/p&gt;&lt;p&gt;&lt;/p&gt;&lt;p&gt;&lt;span&gt;4.&lt;/span&gt;&lt;span&gt;     &lt;/span&gt;&lt;span&gt;Przetwarzanie danych osobowych odbywa się w  celu przeprowadzenia postępowania o udzielenie zamówienia publicznego – art. 6 ust. 1 lit. c, e RODO –  dane osobowe będą przetwarzane przez Administratora do 5 lat od dnia zakończenia postępowania o udzielenie zamówienia, zgodnie z przepisami prawa.&lt;/span&gt;&lt;span&gt;&lt;/span&gt;&lt;/p&gt;&lt;p&gt;&lt;/p&gt;&lt;p&gt;&lt;span&gt;5.&lt;/span&gt;&lt;span&gt;      &lt;/span&gt;&lt;span&gt;Dane osobowe nie pochodzą od stron trzecich.&lt;/span&gt;&lt;span&gt;&lt;/span&gt;&lt;/p&gt;&lt;p&gt;&lt;/p&gt;&lt;p&gt;&lt;span&gt;6.&lt;/span&gt;&lt;span&gt;      &lt;/span&gt;&lt;span&gt;Administrator nie zamierza przekazywać danych do państwa trzeciego lub organizacji międzynarodowej.&lt;/span&gt;&lt;span&gt;&lt;/span&gt;&lt;/p&gt;&lt;p&gt;&lt;/p&gt;&lt;p&gt;&lt;span&gt;7.&lt;/span&gt;&lt;span&gt;     &lt;/span&gt;&lt;span&gt;Administrator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teleinformatycznych.&lt;/span&gt;&lt;span&gt;&lt;/span&gt;&lt;/p&gt;&lt;p&gt;&lt;/p&gt;&lt;p&gt;&lt;span&gt;8.&lt;/span&gt;&lt;span&gt;      &lt;/span&gt;&lt;span&gt;Osoba, której dane dotyczą posiada prawo do:&lt;/span&gt;&lt;span&gt;&lt;/span&gt;&lt;/p&gt;&lt;p&gt;&lt;/p&gt;&lt;p&gt;&lt;span&gt;a)&lt;/span&gt;&lt;span&gt;       &lt;/span&gt;&lt;span&gt;żądania dostępu do danych osobowych, ich sprostowania, usunięcia lub ograniczenia przetwarzania;&lt;/span&gt;&lt;span&gt;&lt;/span&gt;&lt;/p&gt;&lt;p&gt;&lt;/p&gt;&lt;p&gt;&lt;span&gt;b)&lt;/span&gt;&lt;span&gt;       &lt;/span&gt;&lt;span&gt;wniesienia sprzeciwu wobec przetwarzania, a także prawo do przenoszenia danych;&lt;/span&gt;&lt;span&gt;&lt;/span&gt;&lt;/p&gt;&lt;p&gt;&lt;/p&gt;&lt;p&gt;&lt;span&gt;c)&lt;/span&gt;&lt;span&gt;       &lt;/span&gt;&lt;span&gt;wniesienia skargi na działania Administratora do Prezesa Urzędu Ochrony Danych Osobowych.&lt;/span&gt;&lt;span&gt;&lt;/span&gt;&lt;/p&gt;&lt;p&gt;&lt;/p&gt;&lt;p&gt;&lt;span&gt;9.&lt;/span&gt;&lt;span&gt;      &lt;/span&gt;&lt;span&gt;Podanie danych osobowych jest wymogiem do wzięcia udziału w postępowaniu o udzielenie zamówienia. Ich niepodanie spowoduje brak możliwości udziału w postępowaniu.&lt;/span&gt;&lt;span&gt;&lt;/span&gt;&lt;/p&gt;&lt;p&gt;&lt;/p&gt;&lt;p&gt;&lt;span&gt;10.&lt;/span&gt;&lt;span&gt;   &lt;/span&gt;&lt;span&gt;Administrator nie przewiduje zautomatyzowanego podejmowania decyzji.&lt;/span&gt;&lt;/p&gt;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</si>
</sst>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396791d43f1a6211cced347b0b7ae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28"/>
  <sheetViews>
    <sheetView tabSelected="1" workbookViewId="0" showGridLines="true" showRowColHeaders="1">
      <selection activeCell="E128" sqref="E1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4220296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4220297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4220298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2260702</v>
      </c>
      <c r="C12" s="6" t="s">
        <v>22</v>
      </c>
      <c r="D12" s="6" t="s">
        <v>23</v>
      </c>
      <c r="E12" s="6">
        <v>60.0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2260706</v>
      </c>
      <c r="C13" s="6" t="s">
        <v>27</v>
      </c>
      <c r="D13" s="6"/>
      <c r="E13" s="6">
        <v>25.0</v>
      </c>
      <c r="F13" s="6" t="s">
        <v>28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2260707</v>
      </c>
      <c r="C14" s="6" t="s">
        <v>29</v>
      </c>
      <c r="D14" s="6"/>
      <c r="E14" s="6">
        <v>25.0</v>
      </c>
      <c r="F14" s="6" t="s">
        <v>28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2260708</v>
      </c>
      <c r="C15" s="6" t="s">
        <v>30</v>
      </c>
      <c r="D15" s="6"/>
      <c r="E15" s="6">
        <v>5.0</v>
      </c>
      <c r="F15" s="6" t="s">
        <v>28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2260709</v>
      </c>
      <c r="C16" s="6" t="s">
        <v>31</v>
      </c>
      <c r="D16" s="6"/>
      <c r="E16" s="6">
        <v>10.0</v>
      </c>
      <c r="F16" s="6" t="s">
        <v>28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2260710</v>
      </c>
      <c r="C17" s="6" t="s">
        <v>32</v>
      </c>
      <c r="D17" s="6"/>
      <c r="E17" s="6">
        <v>5.0</v>
      </c>
      <c r="F17" s="6" t="s">
        <v>28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2260711</v>
      </c>
      <c r="C18" s="6" t="s">
        <v>33</v>
      </c>
      <c r="D18" s="6"/>
      <c r="E18" s="6">
        <v>15.0</v>
      </c>
      <c r="F18" s="6" t="s">
        <v>28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2260712</v>
      </c>
      <c r="C19" s="6" t="s">
        <v>34</v>
      </c>
      <c r="D19" s="6"/>
      <c r="E19" s="6">
        <v>25.0</v>
      </c>
      <c r="F19" s="6" t="s">
        <v>28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2260713</v>
      </c>
      <c r="C20" s="6" t="s">
        <v>35</v>
      </c>
      <c r="D20" s="6"/>
      <c r="E20" s="6">
        <v>10.0</v>
      </c>
      <c r="F20" s="6" t="s">
        <v>28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2260714</v>
      </c>
      <c r="C21" s="6" t="s">
        <v>36</v>
      </c>
      <c r="D21" s="6"/>
      <c r="E21" s="6">
        <v>10.0</v>
      </c>
      <c r="F21" s="6" t="s">
        <v>28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2260715</v>
      </c>
      <c r="C22" s="6" t="s">
        <v>37</v>
      </c>
      <c r="D22" s="6"/>
      <c r="E22" s="6">
        <v>15.0</v>
      </c>
      <c r="F22" s="6" t="s">
        <v>28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2260716</v>
      </c>
      <c r="C23" s="6" t="s">
        <v>38</v>
      </c>
      <c r="D23" s="6"/>
      <c r="E23" s="6">
        <v>15.0</v>
      </c>
      <c r="F23" s="6" t="s">
        <v>28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2260717</v>
      </c>
      <c r="C24" s="6" t="s">
        <v>39</v>
      </c>
      <c r="D24" s="6"/>
      <c r="E24" s="6">
        <v>5.0</v>
      </c>
      <c r="F24" s="6" t="s">
        <v>28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2260718</v>
      </c>
      <c r="C25" s="6" t="s">
        <v>40</v>
      </c>
      <c r="D25" s="6"/>
      <c r="E25" s="6">
        <v>5.0</v>
      </c>
      <c r="F25" s="6" t="s">
        <v>28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2260719</v>
      </c>
      <c r="C26" s="6" t="s">
        <v>41</v>
      </c>
      <c r="D26" s="6"/>
      <c r="E26" s="6">
        <v>10.0</v>
      </c>
      <c r="F26" s="6" t="s">
        <v>28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2260720</v>
      </c>
      <c r="C27" s="6" t="s">
        <v>42</v>
      </c>
      <c r="D27" s="6"/>
      <c r="E27" s="6">
        <v>10.0</v>
      </c>
      <c r="F27" s="6" t="s">
        <v>28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2260721</v>
      </c>
      <c r="C28" s="6" t="s">
        <v>43</v>
      </c>
      <c r="D28" s="6"/>
      <c r="E28" s="6">
        <v>15.0</v>
      </c>
      <c r="F28" s="6" t="s">
        <v>28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2260722</v>
      </c>
      <c r="C29" s="6" t="s">
        <v>44</v>
      </c>
      <c r="D29" s="6"/>
      <c r="E29" s="6">
        <v>15.0</v>
      </c>
      <c r="F29" s="6" t="s">
        <v>28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2260723</v>
      </c>
      <c r="C30" s="6" t="s">
        <v>45</v>
      </c>
      <c r="D30" s="6"/>
      <c r="E30" s="6">
        <v>20.0</v>
      </c>
      <c r="F30" s="6" t="s">
        <v>28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2260724</v>
      </c>
      <c r="C31" s="6" t="s">
        <v>46</v>
      </c>
      <c r="D31" s="6"/>
      <c r="E31" s="6">
        <v>30.0</v>
      </c>
      <c r="F31" s="6" t="s">
        <v>28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2260725</v>
      </c>
      <c r="C32" s="6" t="s">
        <v>47</v>
      </c>
      <c r="D32" s="6"/>
      <c r="E32" s="6">
        <v>40.0</v>
      </c>
      <c r="F32" s="6" t="s">
        <v>28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2260726</v>
      </c>
      <c r="C33" s="6" t="s">
        <v>48</v>
      </c>
      <c r="D33" s="6"/>
      <c r="E33" s="6">
        <v>20.0</v>
      </c>
      <c r="F33" s="6" t="s">
        <v>28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2260727</v>
      </c>
      <c r="C34" s="6" t="s">
        <v>49</v>
      </c>
      <c r="D34" s="6"/>
      <c r="E34" s="6">
        <v>7.0</v>
      </c>
      <c r="F34" s="6" t="s">
        <v>28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2260728</v>
      </c>
      <c r="C35" s="6" t="s">
        <v>50</v>
      </c>
      <c r="D35" s="6"/>
      <c r="E35" s="6">
        <v>5.0</v>
      </c>
      <c r="F35" s="6" t="s">
        <v>28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2260729</v>
      </c>
      <c r="C36" s="6" t="s">
        <v>51</v>
      </c>
      <c r="D36" s="6"/>
      <c r="E36" s="6">
        <v>5.0</v>
      </c>
      <c r="F36" s="6" t="s">
        <v>28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2260730</v>
      </c>
      <c r="C37" s="6" t="s">
        <v>52</v>
      </c>
      <c r="D37" s="6"/>
      <c r="E37" s="6">
        <v>20.0</v>
      </c>
      <c r="F37" s="6" t="s">
        <v>28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2260731</v>
      </c>
      <c r="C38" s="6" t="s">
        <v>53</v>
      </c>
      <c r="D38" s="6"/>
      <c r="E38" s="6">
        <v>15.0</v>
      </c>
      <c r="F38" s="6" t="s">
        <v>28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2260732</v>
      </c>
      <c r="C39" s="6" t="s">
        <v>54</v>
      </c>
      <c r="D39" s="6"/>
      <c r="E39" s="6">
        <v>10.0</v>
      </c>
      <c r="F39" s="6" t="s">
        <v>28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2260733</v>
      </c>
      <c r="C40" s="6" t="s">
        <v>55</v>
      </c>
      <c r="D40" s="6"/>
      <c r="E40" s="6">
        <v>15.0</v>
      </c>
      <c r="F40" s="6" t="s">
        <v>28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2260734</v>
      </c>
      <c r="C41" s="6" t="s">
        <v>56</v>
      </c>
      <c r="D41" s="6"/>
      <c r="E41" s="6">
        <v>80.0</v>
      </c>
      <c r="F41" s="6" t="s">
        <v>28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2260735</v>
      </c>
      <c r="C42" s="6" t="s">
        <v>57</v>
      </c>
      <c r="D42" s="6"/>
      <c r="E42" s="6">
        <v>20.0</v>
      </c>
      <c r="F42" s="6" t="s">
        <v>28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2260736</v>
      </c>
      <c r="C43" s="6" t="s">
        <v>58</v>
      </c>
      <c r="D43" s="6"/>
      <c r="E43" s="6">
        <v>5.0</v>
      </c>
      <c r="F43" s="6" t="s">
        <v>28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2260737</v>
      </c>
      <c r="C44" s="6" t="s">
        <v>59</v>
      </c>
      <c r="D44" s="6"/>
      <c r="E44" s="6">
        <v>10.0</v>
      </c>
      <c r="F44" s="6" t="s">
        <v>28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2260738</v>
      </c>
      <c r="C45" s="6" t="s">
        <v>60</v>
      </c>
      <c r="D45" s="6"/>
      <c r="E45" s="6">
        <v>20.0</v>
      </c>
      <c r="F45" s="6" t="s">
        <v>28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2260739</v>
      </c>
      <c r="C46" s="6" t="s">
        <v>61</v>
      </c>
      <c r="D46" s="6"/>
      <c r="E46" s="6">
        <v>20.0</v>
      </c>
      <c r="F46" s="6" t="s">
        <v>28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2260740</v>
      </c>
      <c r="C47" s="6" t="s">
        <v>62</v>
      </c>
      <c r="D47" s="6"/>
      <c r="E47" s="6">
        <v>20.0</v>
      </c>
      <c r="F47" s="6" t="s">
        <v>28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2260741</v>
      </c>
      <c r="C48" s="6" t="s">
        <v>63</v>
      </c>
      <c r="D48" s="6"/>
      <c r="E48" s="6">
        <v>20.0</v>
      </c>
      <c r="F48" s="6" t="s">
        <v>28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2260742</v>
      </c>
      <c r="C49" s="6" t="s">
        <v>64</v>
      </c>
      <c r="D49" s="6"/>
      <c r="E49" s="6">
        <v>20.0</v>
      </c>
      <c r="F49" s="6" t="s">
        <v>28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2260743</v>
      </c>
      <c r="C50" s="6" t="s">
        <v>65</v>
      </c>
      <c r="D50" s="6"/>
      <c r="E50" s="6">
        <v>40.0</v>
      </c>
      <c r="F50" s="6" t="s">
        <v>28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2260744</v>
      </c>
      <c r="C51" s="6" t="s">
        <v>66</v>
      </c>
      <c r="D51" s="6"/>
      <c r="E51" s="6">
        <v>80.0</v>
      </c>
      <c r="F51" s="6" t="s">
        <v>28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2260745</v>
      </c>
      <c r="C52" s="6" t="s">
        <v>67</v>
      </c>
      <c r="D52" s="6"/>
      <c r="E52" s="6">
        <v>10.0</v>
      </c>
      <c r="F52" s="6" t="s">
        <v>28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2260746</v>
      </c>
      <c r="C53" s="6" t="s">
        <v>68</v>
      </c>
      <c r="D53" s="6"/>
      <c r="E53" s="6">
        <v>3.0</v>
      </c>
      <c r="F53" s="6" t="s">
        <v>28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2260747</v>
      </c>
      <c r="C54" s="6" t="s">
        <v>69</v>
      </c>
      <c r="D54" s="6"/>
      <c r="E54" s="6">
        <v>4.0</v>
      </c>
      <c r="F54" s="6" t="s">
        <v>28</v>
      </c>
      <c r="G54" s="14"/>
      <c r="H54" s="13" t="s">
        <v>25</v>
      </c>
      <c r="I54" s="11" t="s">
        <v>26</v>
      </c>
    </row>
    <row r="55" spans="1:27">
      <c r="A55" s="6">
        <v>44</v>
      </c>
      <c r="B55" s="6">
        <v>2260748</v>
      </c>
      <c r="C55" s="6" t="s">
        <v>70</v>
      </c>
      <c r="D55" s="6"/>
      <c r="E55" s="6">
        <v>15.0</v>
      </c>
      <c r="F55" s="6" t="s">
        <v>28</v>
      </c>
      <c r="G55" s="14"/>
      <c r="H55" s="13" t="s">
        <v>25</v>
      </c>
      <c r="I55" s="11" t="s">
        <v>26</v>
      </c>
    </row>
    <row r="56" spans="1:27">
      <c r="A56" s="6">
        <v>45</v>
      </c>
      <c r="B56" s="6">
        <v>2260749</v>
      </c>
      <c r="C56" s="6" t="s">
        <v>71</v>
      </c>
      <c r="D56" s="6"/>
      <c r="E56" s="6">
        <v>40.0</v>
      </c>
      <c r="F56" s="6" t="s">
        <v>28</v>
      </c>
      <c r="G56" s="14"/>
      <c r="H56" s="13" t="s">
        <v>25</v>
      </c>
      <c r="I56" s="11" t="s">
        <v>26</v>
      </c>
    </row>
    <row r="57" spans="1:27">
      <c r="A57" s="6">
        <v>46</v>
      </c>
      <c r="B57" s="6">
        <v>2260750</v>
      </c>
      <c r="C57" s="6" t="s">
        <v>72</v>
      </c>
      <c r="D57" s="6"/>
      <c r="E57" s="6">
        <v>80.0</v>
      </c>
      <c r="F57" s="6" t="s">
        <v>28</v>
      </c>
      <c r="G57" s="14"/>
      <c r="H57" s="13" t="s">
        <v>25</v>
      </c>
      <c r="I57" s="11" t="s">
        <v>26</v>
      </c>
    </row>
    <row r="58" spans="1:27">
      <c r="A58" s="6">
        <v>47</v>
      </c>
      <c r="B58" s="6">
        <v>2260751</v>
      </c>
      <c r="C58" s="6" t="s">
        <v>73</v>
      </c>
      <c r="D58" s="6"/>
      <c r="E58" s="6">
        <v>15.0</v>
      </c>
      <c r="F58" s="6" t="s">
        <v>28</v>
      </c>
      <c r="G58" s="14"/>
      <c r="H58" s="13" t="s">
        <v>25</v>
      </c>
      <c r="I58" s="11" t="s">
        <v>26</v>
      </c>
    </row>
    <row r="59" spans="1:27">
      <c r="A59" s="6">
        <v>48</v>
      </c>
      <c r="B59" s="6">
        <v>2260752</v>
      </c>
      <c r="C59" s="6" t="s">
        <v>74</v>
      </c>
      <c r="D59" s="6"/>
      <c r="E59" s="6">
        <v>10.0</v>
      </c>
      <c r="F59" s="6" t="s">
        <v>28</v>
      </c>
      <c r="G59" s="14"/>
      <c r="H59" s="13" t="s">
        <v>25</v>
      </c>
      <c r="I59" s="11" t="s">
        <v>26</v>
      </c>
    </row>
    <row r="60" spans="1:27">
      <c r="A60" s="6">
        <v>49</v>
      </c>
      <c r="B60" s="6">
        <v>2260753</v>
      </c>
      <c r="C60" s="6" t="s">
        <v>75</v>
      </c>
      <c r="D60" s="6"/>
      <c r="E60" s="6">
        <v>10.0</v>
      </c>
      <c r="F60" s="6" t="s">
        <v>28</v>
      </c>
      <c r="G60" s="14"/>
      <c r="H60" s="13" t="s">
        <v>25</v>
      </c>
      <c r="I60" s="11" t="s">
        <v>26</v>
      </c>
    </row>
    <row r="61" spans="1:27">
      <c r="A61" s="6">
        <v>50</v>
      </c>
      <c r="B61" s="6">
        <v>2260754</v>
      </c>
      <c r="C61" s="6" t="s">
        <v>76</v>
      </c>
      <c r="D61" s="6"/>
      <c r="E61" s="6">
        <v>10.0</v>
      </c>
      <c r="F61" s="6" t="s">
        <v>28</v>
      </c>
      <c r="G61" s="14"/>
      <c r="H61" s="13" t="s">
        <v>25</v>
      </c>
      <c r="I61" s="11" t="s">
        <v>26</v>
      </c>
    </row>
    <row r="62" spans="1:27">
      <c r="A62" s="6">
        <v>51</v>
      </c>
      <c r="B62" s="6">
        <v>2260755</v>
      </c>
      <c r="C62" s="6" t="s">
        <v>77</v>
      </c>
      <c r="D62" s="6"/>
      <c r="E62" s="6">
        <v>30.0</v>
      </c>
      <c r="F62" s="6" t="s">
        <v>28</v>
      </c>
      <c r="G62" s="14"/>
      <c r="H62" s="13" t="s">
        <v>25</v>
      </c>
      <c r="I62" s="11" t="s">
        <v>26</v>
      </c>
    </row>
    <row r="63" spans="1:27">
      <c r="A63" s="6">
        <v>52</v>
      </c>
      <c r="B63" s="6">
        <v>2260756</v>
      </c>
      <c r="C63" s="6" t="s">
        <v>78</v>
      </c>
      <c r="D63" s="6"/>
      <c r="E63" s="6">
        <v>30.0</v>
      </c>
      <c r="F63" s="6" t="s">
        <v>28</v>
      </c>
      <c r="G63" s="14"/>
      <c r="H63" s="13" t="s">
        <v>25</v>
      </c>
      <c r="I63" s="11" t="s">
        <v>26</v>
      </c>
    </row>
    <row r="64" spans="1:27">
      <c r="A64" s="6">
        <v>53</v>
      </c>
      <c r="B64" s="6">
        <v>2260757</v>
      </c>
      <c r="C64" s="6" t="s">
        <v>79</v>
      </c>
      <c r="D64" s="6"/>
      <c r="E64" s="6">
        <v>10.0</v>
      </c>
      <c r="F64" s="6" t="s">
        <v>28</v>
      </c>
      <c r="G64" s="14"/>
      <c r="H64" s="13" t="s">
        <v>25</v>
      </c>
      <c r="I64" s="11" t="s">
        <v>26</v>
      </c>
    </row>
    <row r="65" spans="1:27">
      <c r="A65" s="6">
        <v>54</v>
      </c>
      <c r="B65" s="6">
        <v>2260758</v>
      </c>
      <c r="C65" s="6" t="s">
        <v>80</v>
      </c>
      <c r="D65" s="6"/>
      <c r="E65" s="6">
        <v>10.0</v>
      </c>
      <c r="F65" s="6" t="s">
        <v>28</v>
      </c>
      <c r="G65" s="14"/>
      <c r="H65" s="13" t="s">
        <v>25</v>
      </c>
      <c r="I65" s="11" t="s">
        <v>26</v>
      </c>
    </row>
    <row r="66" spans="1:27">
      <c r="A66" s="6">
        <v>55</v>
      </c>
      <c r="B66" s="6">
        <v>2260759</v>
      </c>
      <c r="C66" s="6" t="s">
        <v>81</v>
      </c>
      <c r="D66" s="6"/>
      <c r="E66" s="6">
        <v>20.0</v>
      </c>
      <c r="F66" s="6" t="s">
        <v>28</v>
      </c>
      <c r="G66" s="14"/>
      <c r="H66" s="13" t="s">
        <v>25</v>
      </c>
      <c r="I66" s="11" t="s">
        <v>26</v>
      </c>
    </row>
    <row r="67" spans="1:27">
      <c r="A67" s="6">
        <v>56</v>
      </c>
      <c r="B67" s="6">
        <v>2260760</v>
      </c>
      <c r="C67" s="6" t="s">
        <v>82</v>
      </c>
      <c r="D67" s="6"/>
      <c r="E67" s="6">
        <v>10.0</v>
      </c>
      <c r="F67" s="6" t="s">
        <v>28</v>
      </c>
      <c r="G67" s="14"/>
      <c r="H67" s="13" t="s">
        <v>25</v>
      </c>
      <c r="I67" s="11" t="s">
        <v>26</v>
      </c>
    </row>
    <row r="68" spans="1:27">
      <c r="A68" s="6">
        <v>57</v>
      </c>
      <c r="B68" s="6">
        <v>2260761</v>
      </c>
      <c r="C68" s="6" t="s">
        <v>83</v>
      </c>
      <c r="D68" s="6"/>
      <c r="E68" s="6">
        <v>15.0</v>
      </c>
      <c r="F68" s="6" t="s">
        <v>28</v>
      </c>
      <c r="G68" s="14"/>
      <c r="H68" s="13" t="s">
        <v>25</v>
      </c>
      <c r="I68" s="11" t="s">
        <v>26</v>
      </c>
    </row>
    <row r="69" spans="1:27">
      <c r="A69" s="6">
        <v>58</v>
      </c>
      <c r="B69" s="6">
        <v>2260762</v>
      </c>
      <c r="C69" s="6" t="s">
        <v>84</v>
      </c>
      <c r="D69" s="6"/>
      <c r="E69" s="6">
        <v>15.0</v>
      </c>
      <c r="F69" s="6" t="s">
        <v>28</v>
      </c>
      <c r="G69" s="14"/>
      <c r="H69" s="13" t="s">
        <v>25</v>
      </c>
      <c r="I69" s="11" t="s">
        <v>26</v>
      </c>
    </row>
    <row r="70" spans="1:27">
      <c r="A70" s="6">
        <v>59</v>
      </c>
      <c r="B70" s="6">
        <v>2260763</v>
      </c>
      <c r="C70" s="6" t="s">
        <v>85</v>
      </c>
      <c r="D70" s="6"/>
      <c r="E70" s="6">
        <v>5.0</v>
      </c>
      <c r="F70" s="6" t="s">
        <v>28</v>
      </c>
      <c r="G70" s="14"/>
      <c r="H70" s="13" t="s">
        <v>25</v>
      </c>
      <c r="I70" s="11" t="s">
        <v>26</v>
      </c>
    </row>
    <row r="71" spans="1:27">
      <c r="A71" s="6">
        <v>60</v>
      </c>
      <c r="B71" s="6">
        <v>2260764</v>
      </c>
      <c r="C71" s="6" t="s">
        <v>86</v>
      </c>
      <c r="D71" s="6"/>
      <c r="E71" s="6">
        <v>3.0</v>
      </c>
      <c r="F71" s="6" t="s">
        <v>28</v>
      </c>
      <c r="G71" s="14"/>
      <c r="H71" s="13" t="s">
        <v>25</v>
      </c>
      <c r="I71" s="11" t="s">
        <v>26</v>
      </c>
    </row>
    <row r="72" spans="1:27">
      <c r="A72" s="6">
        <v>61</v>
      </c>
      <c r="B72" s="6">
        <v>2260765</v>
      </c>
      <c r="C72" s="6" t="s">
        <v>87</v>
      </c>
      <c r="D72" s="6"/>
      <c r="E72" s="6">
        <v>3.0</v>
      </c>
      <c r="F72" s="6" t="s">
        <v>28</v>
      </c>
      <c r="G72" s="14"/>
      <c r="H72" s="13" t="s">
        <v>25</v>
      </c>
      <c r="I72" s="11" t="s">
        <v>26</v>
      </c>
    </row>
    <row r="73" spans="1:27">
      <c r="A73" s="6">
        <v>62</v>
      </c>
      <c r="B73" s="6">
        <v>2260766</v>
      </c>
      <c r="C73" s="6" t="s">
        <v>88</v>
      </c>
      <c r="D73" s="6"/>
      <c r="E73" s="6">
        <v>5.0</v>
      </c>
      <c r="F73" s="6" t="s">
        <v>28</v>
      </c>
      <c r="G73" s="14"/>
      <c r="H73" s="13" t="s">
        <v>25</v>
      </c>
      <c r="I73" s="11" t="s">
        <v>26</v>
      </c>
    </row>
    <row r="74" spans="1:27">
      <c r="A74" s="6">
        <v>63</v>
      </c>
      <c r="B74" s="6">
        <v>2260767</v>
      </c>
      <c r="C74" s="6" t="s">
        <v>89</v>
      </c>
      <c r="D74" s="6"/>
      <c r="E74" s="6">
        <v>3.0</v>
      </c>
      <c r="F74" s="6" t="s">
        <v>28</v>
      </c>
      <c r="G74" s="14"/>
      <c r="H74" s="13" t="s">
        <v>25</v>
      </c>
      <c r="I74" s="11" t="s">
        <v>26</v>
      </c>
    </row>
    <row r="75" spans="1:27">
      <c r="A75" s="6">
        <v>64</v>
      </c>
      <c r="B75" s="6">
        <v>2260768</v>
      </c>
      <c r="C75" s="6" t="s">
        <v>90</v>
      </c>
      <c r="D75" s="6"/>
      <c r="E75" s="6">
        <v>3.0</v>
      </c>
      <c r="F75" s="6" t="s">
        <v>28</v>
      </c>
      <c r="G75" s="14"/>
      <c r="H75" s="13" t="s">
        <v>25</v>
      </c>
      <c r="I75" s="11" t="s">
        <v>26</v>
      </c>
    </row>
    <row r="76" spans="1:27">
      <c r="A76" s="6">
        <v>65</v>
      </c>
      <c r="B76" s="6">
        <v>2260769</v>
      </c>
      <c r="C76" s="6" t="s">
        <v>91</v>
      </c>
      <c r="D76" s="6"/>
      <c r="E76" s="6">
        <v>25.0</v>
      </c>
      <c r="F76" s="6" t="s">
        <v>28</v>
      </c>
      <c r="G76" s="14"/>
      <c r="H76" s="13" t="s">
        <v>25</v>
      </c>
      <c r="I76" s="11" t="s">
        <v>26</v>
      </c>
    </row>
    <row r="77" spans="1:27">
      <c r="A77" s="6">
        <v>66</v>
      </c>
      <c r="B77" s="6">
        <v>2260770</v>
      </c>
      <c r="C77" s="6" t="s">
        <v>92</v>
      </c>
      <c r="D77" s="6"/>
      <c r="E77" s="6">
        <v>30.0</v>
      </c>
      <c r="F77" s="6" t="s">
        <v>28</v>
      </c>
      <c r="G77" s="14"/>
      <c r="H77" s="13" t="s">
        <v>25</v>
      </c>
      <c r="I77" s="11" t="s">
        <v>26</v>
      </c>
    </row>
    <row r="78" spans="1:27">
      <c r="A78" s="6">
        <v>67</v>
      </c>
      <c r="B78" s="6">
        <v>2260771</v>
      </c>
      <c r="C78" s="6" t="s">
        <v>93</v>
      </c>
      <c r="D78" s="6"/>
      <c r="E78" s="6">
        <v>15.0</v>
      </c>
      <c r="F78" s="6" t="s">
        <v>28</v>
      </c>
      <c r="G78" s="14"/>
      <c r="H78" s="13" t="s">
        <v>25</v>
      </c>
      <c r="I78" s="11" t="s">
        <v>26</v>
      </c>
    </row>
    <row r="79" spans="1:27">
      <c r="A79" s="6">
        <v>68</v>
      </c>
      <c r="B79" s="6">
        <v>2260772</v>
      </c>
      <c r="C79" s="6" t="s">
        <v>94</v>
      </c>
      <c r="D79" s="6"/>
      <c r="E79" s="6">
        <v>100.0</v>
      </c>
      <c r="F79" s="6" t="s">
        <v>28</v>
      </c>
      <c r="G79" s="14"/>
      <c r="H79" s="13" t="s">
        <v>25</v>
      </c>
      <c r="I79" s="11" t="s">
        <v>26</v>
      </c>
    </row>
    <row r="80" spans="1:27">
      <c r="A80" s="6">
        <v>69</v>
      </c>
      <c r="B80" s="6">
        <v>2260773</v>
      </c>
      <c r="C80" s="6" t="s">
        <v>95</v>
      </c>
      <c r="D80" s="6"/>
      <c r="E80" s="6">
        <v>100.0</v>
      </c>
      <c r="F80" s="6" t="s">
        <v>28</v>
      </c>
      <c r="G80" s="14"/>
      <c r="H80" s="13" t="s">
        <v>25</v>
      </c>
      <c r="I80" s="11" t="s">
        <v>26</v>
      </c>
    </row>
    <row r="81" spans="1:27">
      <c r="A81" s="6">
        <v>70</v>
      </c>
      <c r="B81" s="6">
        <v>2260774</v>
      </c>
      <c r="C81" s="6" t="s">
        <v>96</v>
      </c>
      <c r="D81" s="6"/>
      <c r="E81" s="6">
        <v>50.0</v>
      </c>
      <c r="F81" s="6" t="s">
        <v>28</v>
      </c>
      <c r="G81" s="14"/>
      <c r="H81" s="13" t="s">
        <v>25</v>
      </c>
      <c r="I81" s="11" t="s">
        <v>26</v>
      </c>
    </row>
    <row r="82" spans="1:27">
      <c r="A82" s="6">
        <v>71</v>
      </c>
      <c r="B82" s="6">
        <v>2260775</v>
      </c>
      <c r="C82" s="6" t="s">
        <v>97</v>
      </c>
      <c r="D82" s="6"/>
      <c r="E82" s="6">
        <v>20.0</v>
      </c>
      <c r="F82" s="6" t="s">
        <v>28</v>
      </c>
      <c r="G82" s="14"/>
      <c r="H82" s="13" t="s">
        <v>25</v>
      </c>
      <c r="I82" s="11" t="s">
        <v>26</v>
      </c>
    </row>
    <row r="83" spans="1:27">
      <c r="A83" s="6">
        <v>72</v>
      </c>
      <c r="B83" s="6">
        <v>2260776</v>
      </c>
      <c r="C83" s="6" t="s">
        <v>98</v>
      </c>
      <c r="D83" s="6"/>
      <c r="E83" s="6">
        <v>40.0</v>
      </c>
      <c r="F83" s="6" t="s">
        <v>28</v>
      </c>
      <c r="G83" s="14"/>
      <c r="H83" s="13" t="s">
        <v>25</v>
      </c>
      <c r="I83" s="11" t="s">
        <v>26</v>
      </c>
    </row>
    <row r="84" spans="1:27">
      <c r="A84" s="6">
        <v>73</v>
      </c>
      <c r="B84" s="6">
        <v>2260777</v>
      </c>
      <c r="C84" s="6" t="s">
        <v>99</v>
      </c>
      <c r="D84" s="6"/>
      <c r="E84" s="6">
        <v>30.0</v>
      </c>
      <c r="F84" s="6" t="s">
        <v>28</v>
      </c>
      <c r="G84" s="14"/>
      <c r="H84" s="13" t="s">
        <v>25</v>
      </c>
      <c r="I84" s="11" t="s">
        <v>26</v>
      </c>
    </row>
    <row r="85" spans="1:27">
      <c r="A85" s="6">
        <v>74</v>
      </c>
      <c r="B85" s="6">
        <v>2260778</v>
      </c>
      <c r="C85" s="6" t="s">
        <v>100</v>
      </c>
      <c r="D85" s="6"/>
      <c r="E85" s="6">
        <v>60.0</v>
      </c>
      <c r="F85" s="6" t="s">
        <v>28</v>
      </c>
      <c r="G85" s="14"/>
      <c r="H85" s="13" t="s">
        <v>25</v>
      </c>
      <c r="I85" s="11" t="s">
        <v>26</v>
      </c>
    </row>
    <row r="86" spans="1:27">
      <c r="A86" s="6">
        <v>75</v>
      </c>
      <c r="B86" s="6">
        <v>2260779</v>
      </c>
      <c r="C86" s="6" t="s">
        <v>101</v>
      </c>
      <c r="D86" s="6"/>
      <c r="E86" s="6">
        <v>60.0</v>
      </c>
      <c r="F86" s="6" t="s">
        <v>28</v>
      </c>
      <c r="G86" s="14"/>
      <c r="H86" s="13" t="s">
        <v>25</v>
      </c>
      <c r="I86" s="11" t="s">
        <v>26</v>
      </c>
    </row>
    <row r="87" spans="1:27">
      <c r="A87" s="6">
        <v>76</v>
      </c>
      <c r="B87" s="6">
        <v>2260780</v>
      </c>
      <c r="C87" s="6" t="s">
        <v>102</v>
      </c>
      <c r="D87" s="6"/>
      <c r="E87" s="6">
        <v>10.0</v>
      </c>
      <c r="F87" s="6" t="s">
        <v>28</v>
      </c>
      <c r="G87" s="14"/>
      <c r="H87" s="13" t="s">
        <v>25</v>
      </c>
      <c r="I87" s="11" t="s">
        <v>26</v>
      </c>
    </row>
    <row r="88" spans="1:27">
      <c r="A88" s="6">
        <v>77</v>
      </c>
      <c r="B88" s="6">
        <v>2260781</v>
      </c>
      <c r="C88" s="6" t="s">
        <v>103</v>
      </c>
      <c r="D88" s="6"/>
      <c r="E88" s="6">
        <v>50.0</v>
      </c>
      <c r="F88" s="6" t="s">
        <v>28</v>
      </c>
      <c r="G88" s="14"/>
      <c r="H88" s="13" t="s">
        <v>25</v>
      </c>
      <c r="I88" s="11" t="s">
        <v>26</v>
      </c>
    </row>
    <row r="89" spans="1:27">
      <c r="A89" s="6">
        <v>78</v>
      </c>
      <c r="B89" s="6">
        <v>2260782</v>
      </c>
      <c r="C89" s="6" t="s">
        <v>104</v>
      </c>
      <c r="D89" s="6"/>
      <c r="E89" s="6">
        <v>50.0</v>
      </c>
      <c r="F89" s="6" t="s">
        <v>28</v>
      </c>
      <c r="G89" s="14"/>
      <c r="H89" s="13" t="s">
        <v>25</v>
      </c>
      <c r="I89" s="11" t="s">
        <v>26</v>
      </c>
    </row>
    <row r="90" spans="1:27">
      <c r="A90" s="6">
        <v>79</v>
      </c>
      <c r="B90" s="6">
        <v>2260783</v>
      </c>
      <c r="C90" s="6" t="s">
        <v>105</v>
      </c>
      <c r="D90" s="6"/>
      <c r="E90" s="6">
        <v>10.0</v>
      </c>
      <c r="F90" s="6" t="s">
        <v>28</v>
      </c>
      <c r="G90" s="14"/>
      <c r="H90" s="13" t="s">
        <v>25</v>
      </c>
      <c r="I90" s="11" t="s">
        <v>26</v>
      </c>
    </row>
    <row r="91" spans="1:27">
      <c r="A91" s="6">
        <v>80</v>
      </c>
      <c r="B91" s="6">
        <v>2260784</v>
      </c>
      <c r="C91" s="6" t="s">
        <v>106</v>
      </c>
      <c r="D91" s="6"/>
      <c r="E91" s="6">
        <v>20.0</v>
      </c>
      <c r="F91" s="6" t="s">
        <v>28</v>
      </c>
      <c r="G91" s="14"/>
      <c r="H91" s="13" t="s">
        <v>25</v>
      </c>
      <c r="I91" s="11" t="s">
        <v>26</v>
      </c>
    </row>
    <row r="92" spans="1:27">
      <c r="A92" s="6">
        <v>81</v>
      </c>
      <c r="B92" s="6">
        <v>2260785</v>
      </c>
      <c r="C92" s="6" t="s">
        <v>107</v>
      </c>
      <c r="D92" s="6"/>
      <c r="E92" s="6">
        <v>60.0</v>
      </c>
      <c r="F92" s="6" t="s">
        <v>28</v>
      </c>
      <c r="G92" s="14"/>
      <c r="H92" s="13" t="s">
        <v>25</v>
      </c>
      <c r="I92" s="11" t="s">
        <v>26</v>
      </c>
    </row>
    <row r="93" spans="1:27">
      <c r="A93" s="6">
        <v>82</v>
      </c>
      <c r="B93" s="6">
        <v>2260786</v>
      </c>
      <c r="C93" s="6" t="s">
        <v>108</v>
      </c>
      <c r="D93" s="6"/>
      <c r="E93" s="6">
        <v>7.0</v>
      </c>
      <c r="F93" s="6" t="s">
        <v>28</v>
      </c>
      <c r="G93" s="14"/>
      <c r="H93" s="13" t="s">
        <v>25</v>
      </c>
      <c r="I93" s="11" t="s">
        <v>26</v>
      </c>
    </row>
    <row r="94" spans="1:27">
      <c r="A94" s="6">
        <v>83</v>
      </c>
      <c r="B94" s="6">
        <v>2260787</v>
      </c>
      <c r="C94" s="6" t="s">
        <v>109</v>
      </c>
      <c r="D94" s="6"/>
      <c r="E94" s="6">
        <v>3.0</v>
      </c>
      <c r="F94" s="6" t="s">
        <v>28</v>
      </c>
      <c r="G94" s="14"/>
      <c r="H94" s="13" t="s">
        <v>25</v>
      </c>
      <c r="I94" s="11" t="s">
        <v>26</v>
      </c>
    </row>
    <row r="95" spans="1:27">
      <c r="A95" s="6">
        <v>84</v>
      </c>
      <c r="B95" s="6">
        <v>2260788</v>
      </c>
      <c r="C95" s="6" t="s">
        <v>110</v>
      </c>
      <c r="D95" s="6"/>
      <c r="E95" s="6">
        <v>3.0</v>
      </c>
      <c r="F95" s="6" t="s">
        <v>28</v>
      </c>
      <c r="G95" s="14"/>
      <c r="H95" s="13" t="s">
        <v>25</v>
      </c>
      <c r="I95" s="11" t="s">
        <v>26</v>
      </c>
    </row>
    <row r="96" spans="1:27">
      <c r="A96" s="6">
        <v>85</v>
      </c>
      <c r="B96" s="6">
        <v>2260789</v>
      </c>
      <c r="C96" s="6" t="s">
        <v>111</v>
      </c>
      <c r="D96" s="6"/>
      <c r="E96" s="6">
        <v>3.0</v>
      </c>
      <c r="F96" s="6" t="s">
        <v>28</v>
      </c>
      <c r="G96" s="14"/>
      <c r="H96" s="13" t="s">
        <v>25</v>
      </c>
      <c r="I96" s="11" t="s">
        <v>26</v>
      </c>
    </row>
    <row r="97" spans="1:27">
      <c r="A97" s="6">
        <v>86</v>
      </c>
      <c r="B97" s="6">
        <v>2260790</v>
      </c>
      <c r="C97" s="6" t="s">
        <v>112</v>
      </c>
      <c r="D97" s="6"/>
      <c r="E97" s="6">
        <v>10.0</v>
      </c>
      <c r="F97" s="6" t="s">
        <v>28</v>
      </c>
      <c r="G97" s="14"/>
      <c r="H97" s="13" t="s">
        <v>25</v>
      </c>
      <c r="I97" s="11" t="s">
        <v>26</v>
      </c>
    </row>
    <row r="98" spans="1:27">
      <c r="A98" s="6">
        <v>87</v>
      </c>
      <c r="B98" s="6">
        <v>2260791</v>
      </c>
      <c r="C98" s="6" t="s">
        <v>113</v>
      </c>
      <c r="D98" s="6"/>
      <c r="E98" s="6">
        <v>10.0</v>
      </c>
      <c r="F98" s="6" t="s">
        <v>28</v>
      </c>
      <c r="G98" s="14"/>
      <c r="H98" s="13" t="s">
        <v>25</v>
      </c>
      <c r="I98" s="11" t="s">
        <v>26</v>
      </c>
    </row>
    <row r="99" spans="1:27">
      <c r="A99" s="6">
        <v>88</v>
      </c>
      <c r="B99" s="6">
        <v>2260792</v>
      </c>
      <c r="C99" s="6" t="s">
        <v>114</v>
      </c>
      <c r="D99" s="6"/>
      <c r="E99" s="6">
        <v>5.0</v>
      </c>
      <c r="F99" s="6" t="s">
        <v>28</v>
      </c>
      <c r="G99" s="14"/>
      <c r="H99" s="13" t="s">
        <v>25</v>
      </c>
      <c r="I99" s="11" t="s">
        <v>26</v>
      </c>
    </row>
    <row r="100" spans="1:27">
      <c r="A100" s="6">
        <v>89</v>
      </c>
      <c r="B100" s="6">
        <v>2260793</v>
      </c>
      <c r="C100" s="6" t="s">
        <v>115</v>
      </c>
      <c r="D100" s="6"/>
      <c r="E100" s="6">
        <v>8.0</v>
      </c>
      <c r="F100" s="6" t="s">
        <v>28</v>
      </c>
      <c r="G100" s="14"/>
      <c r="H100" s="13" t="s">
        <v>25</v>
      </c>
      <c r="I100" s="11" t="s">
        <v>26</v>
      </c>
    </row>
    <row r="101" spans="1:27">
      <c r="A101" s="6">
        <v>90</v>
      </c>
      <c r="B101" s="6">
        <v>2260794</v>
      </c>
      <c r="C101" s="6" t="s">
        <v>116</v>
      </c>
      <c r="D101" s="6"/>
      <c r="E101" s="6">
        <v>10.0</v>
      </c>
      <c r="F101" s="6" t="s">
        <v>28</v>
      </c>
      <c r="G101" s="14"/>
      <c r="H101" s="13" t="s">
        <v>25</v>
      </c>
      <c r="I101" s="11" t="s">
        <v>26</v>
      </c>
    </row>
    <row r="102" spans="1:27">
      <c r="A102" s="6">
        <v>91</v>
      </c>
      <c r="B102" s="6">
        <v>2260795</v>
      </c>
      <c r="C102" s="6" t="s">
        <v>117</v>
      </c>
      <c r="D102" s="6"/>
      <c r="E102" s="6">
        <v>6.0</v>
      </c>
      <c r="F102" s="6" t="s">
        <v>28</v>
      </c>
      <c r="G102" s="14"/>
      <c r="H102" s="13" t="s">
        <v>25</v>
      </c>
      <c r="I102" s="11" t="s">
        <v>26</v>
      </c>
    </row>
    <row r="103" spans="1:27">
      <c r="A103" s="6">
        <v>92</v>
      </c>
      <c r="B103" s="6">
        <v>2260796</v>
      </c>
      <c r="C103" s="6" t="s">
        <v>118</v>
      </c>
      <c r="D103" s="6"/>
      <c r="E103" s="6">
        <v>6.0</v>
      </c>
      <c r="F103" s="6" t="s">
        <v>28</v>
      </c>
      <c r="G103" s="14"/>
      <c r="H103" s="13" t="s">
        <v>25</v>
      </c>
      <c r="I103" s="11" t="s">
        <v>26</v>
      </c>
    </row>
    <row r="104" spans="1:27">
      <c r="A104" s="6">
        <v>93</v>
      </c>
      <c r="B104" s="6">
        <v>2260797</v>
      </c>
      <c r="C104" s="6" t="s">
        <v>119</v>
      </c>
      <c r="D104" s="6"/>
      <c r="E104" s="6">
        <v>15.0</v>
      </c>
      <c r="F104" s="6" t="s">
        <v>28</v>
      </c>
      <c r="G104" s="14"/>
      <c r="H104" s="13" t="s">
        <v>25</v>
      </c>
      <c r="I104" s="11" t="s">
        <v>26</v>
      </c>
    </row>
    <row r="105" spans="1:27">
      <c r="A105" s="6">
        <v>94</v>
      </c>
      <c r="B105" s="6">
        <v>2260798</v>
      </c>
      <c r="C105" s="6" t="s">
        <v>120</v>
      </c>
      <c r="D105" s="6"/>
      <c r="E105" s="6">
        <v>25.0</v>
      </c>
      <c r="F105" s="6" t="s">
        <v>28</v>
      </c>
      <c r="G105" s="14"/>
      <c r="H105" s="13" t="s">
        <v>25</v>
      </c>
      <c r="I105" s="11" t="s">
        <v>26</v>
      </c>
    </row>
    <row r="106" spans="1:27">
      <c r="A106" s="6">
        <v>95</v>
      </c>
      <c r="B106" s="6">
        <v>2260799</v>
      </c>
      <c r="C106" s="6" t="s">
        <v>121</v>
      </c>
      <c r="D106" s="6"/>
      <c r="E106" s="6">
        <v>40.0</v>
      </c>
      <c r="F106" s="6" t="s">
        <v>28</v>
      </c>
      <c r="G106" s="14"/>
      <c r="H106" s="13" t="s">
        <v>25</v>
      </c>
      <c r="I106" s="11" t="s">
        <v>26</v>
      </c>
    </row>
    <row r="107" spans="1:27">
      <c r="A107" s="6">
        <v>96</v>
      </c>
      <c r="B107" s="6">
        <v>2260800</v>
      </c>
      <c r="C107" s="6" t="s">
        <v>122</v>
      </c>
      <c r="D107" s="6"/>
      <c r="E107" s="6">
        <v>40.0</v>
      </c>
      <c r="F107" s="6" t="s">
        <v>28</v>
      </c>
      <c r="G107" s="14"/>
      <c r="H107" s="13" t="s">
        <v>25</v>
      </c>
      <c r="I107" s="11" t="s">
        <v>26</v>
      </c>
    </row>
    <row r="108" spans="1:27">
      <c r="A108" s="6">
        <v>97</v>
      </c>
      <c r="B108" s="6">
        <v>2260801</v>
      </c>
      <c r="C108" s="6" t="s">
        <v>123</v>
      </c>
      <c r="D108" s="6"/>
      <c r="E108" s="6">
        <v>40.0</v>
      </c>
      <c r="F108" s="6" t="s">
        <v>28</v>
      </c>
      <c r="G108" s="14"/>
      <c r="H108" s="13" t="s">
        <v>25</v>
      </c>
      <c r="I108" s="11" t="s">
        <v>26</v>
      </c>
    </row>
    <row r="109" spans="1:27">
      <c r="A109" s="6">
        <v>98</v>
      </c>
      <c r="B109" s="6">
        <v>2260802</v>
      </c>
      <c r="C109" s="6" t="s">
        <v>124</v>
      </c>
      <c r="D109" s="6"/>
      <c r="E109" s="6">
        <v>25.0</v>
      </c>
      <c r="F109" s="6" t="s">
        <v>28</v>
      </c>
      <c r="G109" s="14"/>
      <c r="H109" s="13" t="s">
        <v>25</v>
      </c>
      <c r="I109" s="11" t="s">
        <v>26</v>
      </c>
    </row>
    <row r="110" spans="1:27">
      <c r="A110" s="6">
        <v>99</v>
      </c>
      <c r="B110" s="6">
        <v>2260803</v>
      </c>
      <c r="C110" s="6" t="s">
        <v>125</v>
      </c>
      <c r="D110" s="6"/>
      <c r="E110" s="6">
        <v>80.0</v>
      </c>
      <c r="F110" s="6" t="s">
        <v>28</v>
      </c>
      <c r="G110" s="14"/>
      <c r="H110" s="13" t="s">
        <v>25</v>
      </c>
      <c r="I110" s="11" t="s">
        <v>26</v>
      </c>
    </row>
    <row r="111" spans="1:27">
      <c r="A111" s="6">
        <v>100</v>
      </c>
      <c r="B111" s="6">
        <v>2260804</v>
      </c>
      <c r="C111" s="6" t="s">
        <v>126</v>
      </c>
      <c r="D111" s="6"/>
      <c r="E111" s="6">
        <v>500.0</v>
      </c>
      <c r="F111" s="6" t="s">
        <v>28</v>
      </c>
      <c r="G111" s="14"/>
      <c r="H111" s="13" t="s">
        <v>25</v>
      </c>
      <c r="I111" s="11" t="s">
        <v>26</v>
      </c>
    </row>
    <row r="112" spans="1:27">
      <c r="A112" s="6">
        <v>101</v>
      </c>
      <c r="B112" s="6">
        <v>2260805</v>
      </c>
      <c r="C112" s="6" t="s">
        <v>127</v>
      </c>
      <c r="D112" s="6"/>
      <c r="E112" s="6">
        <v>10.0</v>
      </c>
      <c r="F112" s="6" t="s">
        <v>28</v>
      </c>
      <c r="G112" s="14"/>
      <c r="H112" s="13" t="s">
        <v>25</v>
      </c>
      <c r="I112" s="11" t="s">
        <v>26</v>
      </c>
    </row>
    <row r="113" spans="1:27">
      <c r="A113" s="6">
        <v>102</v>
      </c>
      <c r="B113" s="6">
        <v>2260806</v>
      </c>
      <c r="C113" s="6" t="s">
        <v>128</v>
      </c>
      <c r="D113" s="6"/>
      <c r="E113" s="6">
        <v>10.0</v>
      </c>
      <c r="F113" s="6" t="s">
        <v>28</v>
      </c>
      <c r="G113" s="14"/>
      <c r="H113" s="13" t="s">
        <v>25</v>
      </c>
      <c r="I113" s="11" t="s">
        <v>26</v>
      </c>
    </row>
    <row r="114" spans="1:27">
      <c r="A114" s="6">
        <v>103</v>
      </c>
      <c r="B114" s="6">
        <v>2260807</v>
      </c>
      <c r="C114" s="6" t="s">
        <v>129</v>
      </c>
      <c r="D114" s="6"/>
      <c r="E114" s="6">
        <v>2.0</v>
      </c>
      <c r="F114" s="6" t="s">
        <v>28</v>
      </c>
      <c r="G114" s="14"/>
      <c r="H114" s="13" t="s">
        <v>25</v>
      </c>
      <c r="I114" s="11" t="s">
        <v>26</v>
      </c>
    </row>
    <row r="115" spans="1:27">
      <c r="A115" s="6">
        <v>104</v>
      </c>
      <c r="B115" s="6">
        <v>2260808</v>
      </c>
      <c r="C115" s="6" t="s">
        <v>130</v>
      </c>
      <c r="D115" s="6"/>
      <c r="E115" s="6">
        <v>3.0</v>
      </c>
      <c r="F115" s="6" t="s">
        <v>28</v>
      </c>
      <c r="G115" s="14"/>
      <c r="H115" s="13" t="s">
        <v>25</v>
      </c>
      <c r="I115" s="11" t="s">
        <v>26</v>
      </c>
    </row>
    <row r="116" spans="1:27">
      <c r="A116" s="6">
        <v>105</v>
      </c>
      <c r="B116" s="6">
        <v>2260809</v>
      </c>
      <c r="C116" s="6" t="s">
        <v>131</v>
      </c>
      <c r="D116" s="6"/>
      <c r="E116" s="6">
        <v>4.0</v>
      </c>
      <c r="F116" s="6" t="s">
        <v>28</v>
      </c>
      <c r="G116" s="14"/>
      <c r="H116" s="13" t="s">
        <v>25</v>
      </c>
      <c r="I116" s="11" t="s">
        <v>26</v>
      </c>
    </row>
    <row r="117" spans="1:27">
      <c r="A117" s="6">
        <v>106</v>
      </c>
      <c r="B117" s="6">
        <v>2260810</v>
      </c>
      <c r="C117" s="6" t="s">
        <v>132</v>
      </c>
      <c r="D117" s="6"/>
      <c r="E117" s="6">
        <v>15.0</v>
      </c>
      <c r="F117" s="6" t="s">
        <v>28</v>
      </c>
      <c r="G117" s="14"/>
      <c r="H117" s="13" t="s">
        <v>25</v>
      </c>
      <c r="I117" s="11" t="s">
        <v>26</v>
      </c>
    </row>
    <row r="118" spans="1:27">
      <c r="A118" s="6">
        <v>107</v>
      </c>
      <c r="B118" s="6">
        <v>2260811</v>
      </c>
      <c r="C118" s="6" t="s">
        <v>133</v>
      </c>
      <c r="D118" s="6"/>
      <c r="E118" s="6">
        <v>2.0</v>
      </c>
      <c r="F118" s="6" t="s">
        <v>28</v>
      </c>
      <c r="G118" s="14"/>
      <c r="H118" s="13" t="s">
        <v>25</v>
      </c>
      <c r="I118" s="11" t="s">
        <v>26</v>
      </c>
    </row>
    <row r="119" spans="1:27">
      <c r="F119" s="6" t="s">
        <v>134</v>
      </c>
      <c r="G119">
        <f>SUMPRODUCT(E12:E118, G12:G118)</f>
      </c>
    </row>
    <row r="121" spans="1:27">
      <c r="A121" s="3" t="s">
        <v>135</v>
      </c>
      <c r="B121" s="8"/>
      <c r="C121" s="8"/>
      <c r="D121" s="8"/>
      <c r="E121" s="9"/>
      <c r="F121" s="15"/>
    </row>
    <row r="122" spans="1:27">
      <c r="A122" s="6" t="s">
        <v>5</v>
      </c>
      <c r="B122" s="6" t="s">
        <v>0</v>
      </c>
      <c r="C122" s="6" t="s">
        <v>136</v>
      </c>
      <c r="D122" s="5" t="s">
        <v>137</v>
      </c>
      <c r="E122" s="17"/>
      <c r="F122" s="15"/>
    </row>
    <row r="123" spans="1:27">
      <c r="A123" s="1">
        <v>1</v>
      </c>
      <c r="B123" s="1">
        <v>1281023</v>
      </c>
      <c r="C123" s="1" t="s">
        <v>138</v>
      </c>
      <c r="D123" s="16" t="s">
        <v>139</v>
      </c>
      <c r="E123" s="16"/>
    </row>
    <row r="127" spans="1:27">
      <c r="A127" s="3" t="s">
        <v>138</v>
      </c>
      <c r="B127" s="8"/>
      <c r="C127" s="8"/>
      <c r="D127" s="8"/>
      <c r="E127" s="18"/>
      <c r="F127" s="15"/>
    </row>
    <row r="128" spans="1:27">
      <c r="A128" s="10" t="s">
        <v>140</v>
      </c>
      <c r="B128" s="8"/>
      <c r="C128" s="8"/>
      <c r="D128" s="8"/>
      <c r="E128" s="18"/>
      <c r="F1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1:E121"/>
    <mergeCell ref="D122:E122"/>
    <mergeCell ref="D123:E123"/>
    <mergeCell ref="A127:E127"/>
    <mergeCell ref="A128:E128"/>
  </mergeCells>
  <dataValidations count="3">
    <dataValidation type="decimal" errorStyle="stop" operator="between" allowBlank="1" showDropDown="1" showInputMessage="1" showErrorMessage="1" errorTitle="Error" error="Nieprawidłowa wartość" sqref="G12:G1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18">
      <formula1>"PLN,"</formula1>
    </dataValidation>
  </dataValidations>
  <hyperlinks>
    <hyperlink ref="D1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2026-04-20T11:00:29+02:00</dcterms:created>
  <dcterms:modified xsi:type="dcterms:W3CDTF">2026-04-20T11:00:29+02:00</dcterms:modified>
  <dc:title>Untitled Spreadsheet</dc:title>
  <dc:description/>
  <dc:subject/>
  <cp:keywords/>
  <cp:category/>
</cp:coreProperties>
</file>