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<sst xmlns="http://schemas.openxmlformats.org/spreadsheetml/2006/main" uniqueCount="77">
  <si>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</si>
  <si>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</si>
  <si>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</si>
  <si>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Materiały na robotę 503-02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</si>
  <si>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</si>
  <si>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</si>
  <si>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</si>
  <si>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</si>
  <si>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</si>
  <si>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</si>
  <si>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</si>
  <si>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</si>
  <si>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</si>
  <si>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</si>
  <si>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</si>
  <si>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</si>
  <si>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</si>
  <si>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</si>
  <si>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</si>
  <si>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</si>
  <si>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</si>
  <si>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</si>
  <si>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</si>
  <si>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</si>
  <si>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Rura PE Ø110x6,6 SDR 17 </t>
  </si>
  <si>
    <t>medium ścieki Sztangi L-12 mb</t>
  </si>
  <si>
    <t>szt.</t>
  </si>
  <si>
    <t>23%</t>
  </si>
  <si>
    <t>PLN</t>
  </si>
  <si>
    <t xml:space="preserve">Kolano segmentowe PE Ø250mm SDR 11 – 90 </t>
  </si>
  <si>
    <t xml:space="preserve">Kolano elektrooporowe PE Ø250mm </t>
  </si>
  <si>
    <t xml:space="preserve">kąt 45 stopni </t>
  </si>
  <si>
    <t xml:space="preserve">Kolano elektrooporowe PE </t>
  </si>
  <si>
    <t xml:space="preserve">kąt 90 stopni PE Ø250mm </t>
  </si>
  <si>
    <t xml:space="preserve">Trójnik segmentowy PE Ø250/250mm </t>
  </si>
  <si>
    <t>SDR 11</t>
  </si>
  <si>
    <t xml:space="preserve">Trójnik elektrooporowy PE Ø250/110mm </t>
  </si>
  <si>
    <t xml:space="preserve">Kolano elektrooporowe Ø110mm – 90 </t>
  </si>
  <si>
    <t xml:space="preserve">Trójnik elektrooporowy PE Ø250/250mm </t>
  </si>
  <si>
    <t xml:space="preserve">Mufa elektrooporowa Ø110mm </t>
  </si>
  <si>
    <t xml:space="preserve">Tuleja kołnierzowa Ø110mm </t>
  </si>
  <si>
    <t xml:space="preserve">pierścien stalowy </t>
  </si>
  <si>
    <t>do tulei z poz nr 10</t>
  </si>
  <si>
    <t xml:space="preserve">Kołnierz ślepy DN 250 z otworem gwintowanym 2'' </t>
  </si>
  <si>
    <t xml:space="preserve">stalowy lub żeliwny </t>
  </si>
  <si>
    <t xml:space="preserve">Kołnierz ślepy DN 100 z otworem gwintowanym 3'' </t>
  </si>
  <si>
    <t xml:space="preserve">Uszczelki płaskie DN 250 </t>
  </si>
  <si>
    <t>EPDM</t>
  </si>
  <si>
    <t xml:space="preserve">Uszczelki płaskie DN 100 </t>
  </si>
  <si>
    <t xml:space="preserve">Nasada strażacka DN 75mm z gwintem GZ 3'' </t>
  </si>
  <si>
    <t xml:space="preserve">Zawór napowietrzający-odpowietrzający DN 100 AVK polimerowy </t>
  </si>
  <si>
    <t xml:space="preserve">Trójnik kołnierzowy DN 250/250mm </t>
  </si>
  <si>
    <t xml:space="preserve">żeliwo sfero </t>
  </si>
  <si>
    <t xml:space="preserve">Zasuwa kołnierzowa do ścieków DN 250 </t>
  </si>
  <si>
    <t xml:space="preserve">Zsuwa kołnierzowa do ścieków DN 100 </t>
  </si>
  <si>
    <t xml:space="preserve">Obudowa do zasuwy DN 250 </t>
  </si>
  <si>
    <t>stała L-1200</t>
  </si>
  <si>
    <t>Obudowa do zasuwy DN 100</t>
  </si>
  <si>
    <t xml:space="preserve">krąg żelbet </t>
  </si>
  <si>
    <t xml:space="preserve">Krąg żelbet. DN 1500mm wysokości 1000mm z dnem (na uszczelkę i ze stopniami) – z otworami, przejściami szczelnymi dla PCV Ø250mm –180o – od dna kręgu do dna otworu 300mm </t>
  </si>
  <si>
    <t xml:space="preserve">Krąg żelbet. DN 1500mm wysokości 1000mm z dnem (na uszczelkę i ze stopniami) – z otworami, przejściami szczelnymi dla PCV Ø400mm –180o – od dna kręgu do dna otworu 300mm </t>
  </si>
  <si>
    <t xml:space="preserve">Krąg żelbet. DN 1500mm wysokości 1000mm (na uszczelkę i ze stopniami) </t>
  </si>
  <si>
    <t xml:space="preserve">Krąg żelbet. DN 1500mm wysokości 500mm  (na uszczelkę i ze stopniami) </t>
  </si>
  <si>
    <t>Krąg żelbet. DN 1500mm wysokości 250mm  (na uszczelkę i ze stopniami</t>
  </si>
  <si>
    <t xml:space="preserve">płyta betonowa </t>
  </si>
  <si>
    <t>Płyta na krąg 1500mm z otworem włazowym  Ø600mm</t>
  </si>
  <si>
    <t xml:space="preserve">szczelki do kręgów </t>
  </si>
  <si>
    <t xml:space="preserve">na krąg DN 1500 </t>
  </si>
  <si>
    <t xml:space="preserve">Właz żelbetowy D400 </t>
  </si>
  <si>
    <t>Fi600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</si>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</sst>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4219213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4219214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4219215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4219216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2260068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2260080</v>
      </c>
      <c r="C14" s="5" t="s">
        <v>29</v>
      </c>
      <c r="D14" s="5"/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2260081</v>
      </c>
      <c r="C15" s="5" t="s">
        <v>30</v>
      </c>
      <c r="D15" s="5" t="s">
        <v>31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2260082</v>
      </c>
      <c r="C16" s="5" t="s">
        <v>32</v>
      </c>
      <c r="D16" s="5" t="s">
        <v>33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2260084</v>
      </c>
      <c r="C17" s="5" t="s">
        <v>34</v>
      </c>
      <c r="D17" s="5" t="s">
        <v>35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2260086</v>
      </c>
      <c r="C18" s="5" t="s">
        <v>36</v>
      </c>
      <c r="D18" s="5" t="s">
        <v>35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2260087</v>
      </c>
      <c r="C19" s="5" t="s">
        <v>37</v>
      </c>
      <c r="D19" s="5" t="s">
        <v>35</v>
      </c>
      <c r="E19" s="5">
        <v>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2260095</v>
      </c>
      <c r="C20" s="5" t="s">
        <v>38</v>
      </c>
      <c r="D20" s="5" t="s">
        <v>35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2260097</v>
      </c>
      <c r="C21" s="5" t="s">
        <v>39</v>
      </c>
      <c r="D21" s="5" t="s">
        <v>35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2260098</v>
      </c>
      <c r="C22" s="5" t="s">
        <v>40</v>
      </c>
      <c r="D22" s="5" t="s">
        <v>35</v>
      </c>
      <c r="E22" s="5">
        <v>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2260099</v>
      </c>
      <c r="C23" s="5" t="s">
        <v>41</v>
      </c>
      <c r="D23" s="5" t="s">
        <v>42</v>
      </c>
      <c r="E23" s="5">
        <v>6.0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2260100</v>
      </c>
      <c r="C24" s="5" t="s">
        <v>43</v>
      </c>
      <c r="D24" s="5" t="s">
        <v>44</v>
      </c>
      <c r="E24" s="5">
        <v>2.0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2260103</v>
      </c>
      <c r="C25" s="5" t="s">
        <v>45</v>
      </c>
      <c r="D25" s="5" t="s">
        <v>44</v>
      </c>
      <c r="E25" s="5">
        <v>4.0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2260106</v>
      </c>
      <c r="C26" s="5" t="s">
        <v>46</v>
      </c>
      <c r="D26" s="5" t="s">
        <v>47</v>
      </c>
      <c r="E26" s="5">
        <v>30.0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2260108</v>
      </c>
      <c r="C27" s="5" t="s">
        <v>48</v>
      </c>
      <c r="D27" s="5" t="s">
        <v>47</v>
      </c>
      <c r="E27" s="5">
        <v>30.0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2260110</v>
      </c>
      <c r="C28" s="5" t="s">
        <v>49</v>
      </c>
      <c r="D28" s="5"/>
      <c r="E28" s="5">
        <v>4.0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2260112</v>
      </c>
      <c r="C29" s="5" t="s">
        <v>50</v>
      </c>
      <c r="D29" s="5"/>
      <c r="E29" s="5">
        <v>2.0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2260114</v>
      </c>
      <c r="C30" s="5" t="s">
        <v>51</v>
      </c>
      <c r="D30" s="5" t="s">
        <v>52</v>
      </c>
      <c r="E30" s="5">
        <v>2.0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2260143</v>
      </c>
      <c r="C31" s="5" t="s">
        <v>53</v>
      </c>
      <c r="D31" s="5" t="s">
        <v>52</v>
      </c>
      <c r="E31" s="5">
        <v>4.0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2260147</v>
      </c>
      <c r="C32" s="5" t="s">
        <v>54</v>
      </c>
      <c r="D32" s="5" t="s">
        <v>52</v>
      </c>
      <c r="E32" s="5">
        <v>4.0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2260151</v>
      </c>
      <c r="C33" s="5" t="s">
        <v>55</v>
      </c>
      <c r="D33" s="5" t="s">
        <v>56</v>
      </c>
      <c r="E33" s="5">
        <v>4.0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2260154</v>
      </c>
      <c r="C34" s="5" t="s">
        <v>57</v>
      </c>
      <c r="D34" s="5" t="s">
        <v>56</v>
      </c>
      <c r="E34" s="5">
        <v>4.0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2260156</v>
      </c>
      <c r="C35" s="5" t="s">
        <v>58</v>
      </c>
      <c r="D35" s="5" t="s">
        <v>59</v>
      </c>
      <c r="E35" s="5">
        <v>2.0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2260158</v>
      </c>
      <c r="C36" s="5" t="s">
        <v>58</v>
      </c>
      <c r="D36" s="5" t="s">
        <v>60</v>
      </c>
      <c r="E36" s="5">
        <v>2.0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2260160</v>
      </c>
      <c r="C37" s="5" t="s">
        <v>58</v>
      </c>
      <c r="D37" s="5" t="s">
        <v>61</v>
      </c>
      <c r="E37" s="5">
        <v>2.0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2260162</v>
      </c>
      <c r="C38" s="5" t="s">
        <v>58</v>
      </c>
      <c r="D38" s="5" t="s">
        <v>62</v>
      </c>
      <c r="E38" s="5">
        <v>4.0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2260164</v>
      </c>
      <c r="C39" s="5" t="s">
        <v>58</v>
      </c>
      <c r="D39" s="5" t="s">
        <v>63</v>
      </c>
      <c r="E39" s="5">
        <v>4.0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2260168</v>
      </c>
      <c r="C40" s="5" t="s">
        <v>64</v>
      </c>
      <c r="D40" s="5" t="s">
        <v>65</v>
      </c>
      <c r="E40" s="5">
        <v>2.0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2260172</v>
      </c>
      <c r="C41" s="5" t="s">
        <v>66</v>
      </c>
      <c r="D41" s="5" t="s">
        <v>67</v>
      </c>
      <c r="E41" s="5">
        <v>14.0</v>
      </c>
      <c r="F41" s="5" t="s">
        <v>26</v>
      </c>
      <c r="G41" s="13"/>
      <c r="H41" s="12" t="s">
        <v>27</v>
      </c>
      <c r="I41" s="10" t="s">
        <v>28</v>
      </c>
    </row>
    <row r="42" spans="1:27">
      <c r="A42" s="5">
        <v>30</v>
      </c>
      <c r="B42" s="5">
        <v>2260180</v>
      </c>
      <c r="C42" s="5" t="s">
        <v>68</v>
      </c>
      <c r="D42" s="5" t="s">
        <v>69</v>
      </c>
      <c r="E42" s="5">
        <v>4.0</v>
      </c>
      <c r="F42" s="5" t="s">
        <v>26</v>
      </c>
      <c r="G42" s="13"/>
      <c r="H42" s="12" t="s">
        <v>27</v>
      </c>
      <c r="I42" s="10" t="s">
        <v>28</v>
      </c>
    </row>
    <row r="43" spans="1:27">
      <c r="F43" s="5" t="s">
        <v>70</v>
      </c>
      <c r="G43">
        <f>SUMPRODUCT(E13:E42, G13:G42)</f>
      </c>
    </row>
    <row r="45" spans="1:27">
      <c r="A45" s="2" t="s">
        <v>71</v>
      </c>
      <c r="B45" s="7"/>
      <c r="C45" s="7"/>
      <c r="D45" s="7"/>
      <c r="E45" s="8"/>
      <c r="F45" s="14"/>
    </row>
    <row r="46" spans="1:27">
      <c r="A46" s="5" t="s">
        <v>5</v>
      </c>
      <c r="B46" s="5" t="s">
        <v>0</v>
      </c>
      <c r="C46" s="5" t="s">
        <v>72</v>
      </c>
      <c r="D46" s="4" t="s">
        <v>73</v>
      </c>
      <c r="E46" s="8"/>
      <c r="F46" s="14"/>
    </row>
    <row r="47" spans="1:27">
      <c r="A47" t="s">
        <v>74</v>
      </c>
    </row>
    <row r="50" spans="1:27">
      <c r="A50" s="2" t="s">
        <v>75</v>
      </c>
      <c r="B50" s="7"/>
      <c r="C50" s="7"/>
      <c r="D50" s="7"/>
      <c r="E50" s="15"/>
      <c r="F50" s="14"/>
    </row>
    <row r="51" spans="1:27">
      <c r="A51" s="9" t="s">
        <v>76</v>
      </c>
      <c r="B51" s="7"/>
      <c r="C51" s="7"/>
      <c r="D51" s="7"/>
      <c r="E51" s="15"/>
      <c r="F5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A47:E47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3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2026-03-26T12:20:00+01:00</dcterms:created>
  <dcterms:modified xsi:type="dcterms:W3CDTF">2026-03-26T12:20:00+01:00</dcterms:modified>
  <dc:title>Untitled Spreadsheet</dc:title>
  <dc:description/>
  <dc:subject/>
  <cp:keywords/>
  <cp:category/>
</cp:coreProperties>
</file>