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<sst xmlns="http://schemas.openxmlformats.org/spreadsheetml/2006/main" uniqueCount="73">
  <si>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</si>
  <si>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</si>
  <si>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</si>
  <si>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Materiały na remont sieci wody – ul. Łączna (530-20)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</si>
  <si>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</si>
  <si>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</si>
  <si>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</si>
  <si>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</si>
  <si>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</si>
  <si>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</si>
  <si>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</si>
  <si>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</si>
  <si>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</si>
  <si>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</si>
  <si>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</si>
  <si>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</si>
  <si>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</si>
  <si>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</si>
  <si>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</si>
  <si>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</si>
  <si>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</si>
  <si>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</si>
  <si>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</si>
  <si>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</si>
  <si>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Rura PE 110x6,6 SDR 17 </t>
  </si>
  <si>
    <t xml:space="preserve">medium woda, sztangi L-12 mb </t>
  </si>
  <si>
    <t>szt.</t>
  </si>
  <si>
    <t>23%</t>
  </si>
  <si>
    <t>PLN</t>
  </si>
  <si>
    <t xml:space="preserve">2.	Rura PE Ø90mm SDR 17  </t>
  </si>
  <si>
    <t xml:space="preserve">Mufa elektrooporowa Ø110mm </t>
  </si>
  <si>
    <t>SDR 17</t>
  </si>
  <si>
    <t xml:space="preserve">Trójnik elektrooporowy Ø110/110 </t>
  </si>
  <si>
    <t xml:space="preserve">Trójnik elektrooporowy Ø110/90 </t>
  </si>
  <si>
    <t xml:space="preserve">6.	Złącze R-K Ø110 rura PE </t>
  </si>
  <si>
    <t>producent AKWA /DOMEX</t>
  </si>
  <si>
    <t xml:space="preserve">Złącze R-K Ø100 rura żeliwna </t>
  </si>
  <si>
    <t xml:space="preserve">Tuleja kołnierzowa Ø110mm </t>
  </si>
  <si>
    <t xml:space="preserve">pierścien stalowy </t>
  </si>
  <si>
    <t>do tulei z poz nr 8</t>
  </si>
  <si>
    <t xml:space="preserve">Tuleja kołnierzowa Ø90mm </t>
  </si>
  <si>
    <t>do tulei z poz nr 10</t>
  </si>
  <si>
    <t xml:space="preserve">Mufa elektrooporowa Ø90mm </t>
  </si>
  <si>
    <t xml:space="preserve">Kolano elektrooporowe Ø110mm </t>
  </si>
  <si>
    <t xml:space="preserve">SDR 17 Kąt 45 stopni </t>
  </si>
  <si>
    <t>Hydrant nadziemny DN 80mm</t>
  </si>
  <si>
    <t xml:space="preserve">H-2150 kolor czerwony </t>
  </si>
  <si>
    <t>Hydrant podziemny DN 80mm</t>
  </si>
  <si>
    <t>żeliwo sfero H-1000</t>
  </si>
  <si>
    <t xml:space="preserve">Kolano stopowe DN 80 kołnierzowe </t>
  </si>
  <si>
    <t xml:space="preserve">żeliwo sfero </t>
  </si>
  <si>
    <t xml:space="preserve">Zasuwa kołnierzowa DN 100 </t>
  </si>
  <si>
    <t xml:space="preserve">miekkouszczelniona, żeliwo sfero </t>
  </si>
  <si>
    <t xml:space="preserve">Obudowa do zasuwy DN 100 </t>
  </si>
  <si>
    <t>obudowa stała L-1200</t>
  </si>
  <si>
    <t>Zasuwa kołnierzowa DN 80</t>
  </si>
  <si>
    <t xml:space="preserve">Obudowa do zasuwy DN 80 </t>
  </si>
  <si>
    <t xml:space="preserve">Skrzynki do zasuw żeliwne duże </t>
  </si>
  <si>
    <t xml:space="preserve">skrzynka wykonana w całości z żeliwa </t>
  </si>
  <si>
    <t xml:space="preserve">Skrzynka do hydrantu </t>
  </si>
  <si>
    <t xml:space="preserve">wykonana w całości z żeliwa </t>
  </si>
  <si>
    <t xml:space="preserve">Nawiertka na PE Ø110/32mm </t>
  </si>
  <si>
    <t xml:space="preserve">AKWA/DOMEX samowiercąca </t>
  </si>
  <si>
    <t xml:space="preserve">Nawiertka na PE Ø110/50mm </t>
  </si>
  <si>
    <t xml:space="preserve">obudowy do nawiertek </t>
  </si>
  <si>
    <t>z poc 23 i 24, obudowy stałe L-1200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</si>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</sst>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4218944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4218945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4218946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2259920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2259927</v>
      </c>
      <c r="C14" s="5" t="s">
        <v>29</v>
      </c>
      <c r="D14" s="5" t="s">
        <v>25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2259928</v>
      </c>
      <c r="C15" s="5" t="s">
        <v>30</v>
      </c>
      <c r="D15" s="5" t="s">
        <v>31</v>
      </c>
      <c r="E15" s="5">
        <v>40.0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2259929</v>
      </c>
      <c r="C16" s="5" t="s">
        <v>32</v>
      </c>
      <c r="D16" s="5" t="s">
        <v>31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2259930</v>
      </c>
      <c r="C17" s="5" t="s">
        <v>33</v>
      </c>
      <c r="D17" s="5" t="s">
        <v>31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2259933</v>
      </c>
      <c r="C18" s="5" t="s">
        <v>34</v>
      </c>
      <c r="D18" s="5" t="s">
        <v>35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2259939</v>
      </c>
      <c r="C19" s="5" t="s">
        <v>36</v>
      </c>
      <c r="D19" s="5" t="s">
        <v>35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2259942</v>
      </c>
      <c r="C20" s="5" t="s">
        <v>37</v>
      </c>
      <c r="D20" s="5" t="s">
        <v>31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2259943</v>
      </c>
      <c r="C21" s="5" t="s">
        <v>38</v>
      </c>
      <c r="D21" s="5" t="s">
        <v>39</v>
      </c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2259944</v>
      </c>
      <c r="C22" s="5" t="s">
        <v>40</v>
      </c>
      <c r="D22" s="5" t="s">
        <v>31</v>
      </c>
      <c r="E22" s="5">
        <v>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2259945</v>
      </c>
      <c r="C23" s="5" t="s">
        <v>38</v>
      </c>
      <c r="D23" s="5" t="s">
        <v>41</v>
      </c>
      <c r="E23" s="5">
        <v>4.0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2259946</v>
      </c>
      <c r="C24" s="5" t="s">
        <v>42</v>
      </c>
      <c r="D24" s="5" t="s">
        <v>31</v>
      </c>
      <c r="E24" s="5">
        <v>8.0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2259947</v>
      </c>
      <c r="C25" s="5" t="s">
        <v>43</v>
      </c>
      <c r="D25" s="5" t="s">
        <v>44</v>
      </c>
      <c r="E25" s="5">
        <v>10.0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2259949</v>
      </c>
      <c r="C26" s="5" t="s">
        <v>45</v>
      </c>
      <c r="D26" s="5" t="s">
        <v>46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2259960</v>
      </c>
      <c r="C27" s="5" t="s">
        <v>47</v>
      </c>
      <c r="D27" s="5" t="s">
        <v>48</v>
      </c>
      <c r="E27" s="5">
        <v>2.0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2259963</v>
      </c>
      <c r="C28" s="5" t="s">
        <v>49</v>
      </c>
      <c r="D28" s="5" t="s">
        <v>50</v>
      </c>
      <c r="E28" s="5">
        <v>3.0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2259965</v>
      </c>
      <c r="C29" s="5" t="s">
        <v>51</v>
      </c>
      <c r="D29" s="5" t="s">
        <v>52</v>
      </c>
      <c r="E29" s="5">
        <v>4.0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2259968</v>
      </c>
      <c r="C30" s="5" t="s">
        <v>53</v>
      </c>
      <c r="D30" s="5" t="s">
        <v>54</v>
      </c>
      <c r="E30" s="5">
        <v>4.0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2259969</v>
      </c>
      <c r="C31" s="5" t="s">
        <v>55</v>
      </c>
      <c r="D31" s="5" t="s">
        <v>50</v>
      </c>
      <c r="E31" s="5">
        <v>4.0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2259970</v>
      </c>
      <c r="C32" s="5" t="s">
        <v>56</v>
      </c>
      <c r="D32" s="5" t="s">
        <v>54</v>
      </c>
      <c r="E32" s="5">
        <v>4.0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2259971</v>
      </c>
      <c r="C33" s="5" t="s">
        <v>57</v>
      </c>
      <c r="D33" s="5" t="s">
        <v>58</v>
      </c>
      <c r="E33" s="5">
        <v>22.0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2259972</v>
      </c>
      <c r="C34" s="5" t="s">
        <v>59</v>
      </c>
      <c r="D34" s="5" t="s">
        <v>60</v>
      </c>
      <c r="E34" s="5">
        <v>2.0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2259975</v>
      </c>
      <c r="C35" s="5" t="s">
        <v>61</v>
      </c>
      <c r="D35" s="5" t="s">
        <v>62</v>
      </c>
      <c r="E35" s="5">
        <v>12.0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2259978</v>
      </c>
      <c r="C36" s="5" t="s">
        <v>63</v>
      </c>
      <c r="D36" s="5" t="s">
        <v>62</v>
      </c>
      <c r="E36" s="5">
        <v>2.0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2259981</v>
      </c>
      <c r="C37" s="5" t="s">
        <v>64</v>
      </c>
      <c r="D37" s="5" t="s">
        <v>65</v>
      </c>
      <c r="E37" s="5">
        <v>14.0</v>
      </c>
      <c r="F37" s="5" t="s">
        <v>26</v>
      </c>
      <c r="G37" s="13"/>
      <c r="H37" s="12" t="s">
        <v>27</v>
      </c>
      <c r="I37" s="10" t="s">
        <v>28</v>
      </c>
    </row>
    <row r="38" spans="1:27">
      <c r="F38" s="5" t="s">
        <v>66</v>
      </c>
      <c r="G38">
        <f>SUMPRODUCT(E13:E37, G13:G37)</f>
      </c>
    </row>
    <row r="40" spans="1:27">
      <c r="A40" s="2" t="s">
        <v>67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68</v>
      </c>
      <c r="D41" s="4" t="s">
        <v>69</v>
      </c>
      <c r="E41" s="8"/>
      <c r="F41" s="14"/>
    </row>
    <row r="42" spans="1:27">
      <c r="A42" t="s">
        <v>70</v>
      </c>
    </row>
    <row r="45" spans="1:27">
      <c r="A45" s="2" t="s">
        <v>71</v>
      </c>
      <c r="B45" s="7"/>
      <c r="C45" s="7"/>
      <c r="D45" s="7"/>
      <c r="E45" s="15"/>
      <c r="F45" s="14"/>
    </row>
    <row r="46" spans="1:27">
      <c r="A46" s="9" t="s">
        <v>72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3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2026-05-08T19:13:15+02:00</dcterms:created>
  <dcterms:modified xsi:type="dcterms:W3CDTF">2026-05-08T19:13:15+02:00</dcterms:modified>
  <dc:title>Untitled Spreadsheet</dc:title>
  <dc:description/>
  <dc:subject/>
  <cp:keywords/>
  <cp:category/>
</cp:coreProperties>
</file>