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<sst xmlns="http://schemas.openxmlformats.org/spreadsheetml/2006/main" uniqueCount="87">
  <si>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</si>
  <si>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</si>
  <si>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</si>
  <si>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 xml:space="preserve"> Materiały na remont  sieci wody – ul. Potulicka (530-20)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</si>
  <si>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</si>
  <si>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</si>
  <si>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</si>
  <si>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</si>
  <si>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</si>
  <si>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</si>
  <si>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</si>
  <si>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</si>
  <si>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</si>
  <si>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</si>
  <si>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</si>
  <si>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</si>
  <si>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</si>
  <si>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</si>
  <si>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</si>
  <si>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</si>
  <si>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</si>
  <si>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</si>
  <si>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</si>
  <si>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</si>
  <si>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	Rura PE Ø110mm SDR 17  </t>
  </si>
  <si>
    <t>sztangi L-12 mb medium woda</t>
  </si>
  <si>
    <t>szt.</t>
  </si>
  <si>
    <t>23%</t>
  </si>
  <si>
    <t>PLN</t>
  </si>
  <si>
    <t xml:space="preserve">Rura PE Ø90mm SDR 17  </t>
  </si>
  <si>
    <t xml:space="preserve">Mufa elektrooporowa Ø110mm </t>
  </si>
  <si>
    <t>SDR 17</t>
  </si>
  <si>
    <t xml:space="preserve">	Kolano elektrooporowe Ø110mm – 90</t>
  </si>
  <si>
    <t>Kolano elektrooporowe Ø110mm – 45</t>
  </si>
  <si>
    <t>SDR 16</t>
  </si>
  <si>
    <t xml:space="preserve">Tuleja kołnierzowa Ø110mm </t>
  </si>
  <si>
    <t xml:space="preserve">pierścień stalowy </t>
  </si>
  <si>
    <t>do tulei z poz nr 6</t>
  </si>
  <si>
    <t xml:space="preserve">Tuleja kołnierzowa Ø90mm </t>
  </si>
  <si>
    <t>do tulei z poz nr 8</t>
  </si>
  <si>
    <t xml:space="preserve">Mufa elektrooporowa Ø90mm </t>
  </si>
  <si>
    <t xml:space="preserve">Kolano elektrooporowe Ø90mm -90 stopni </t>
  </si>
  <si>
    <t xml:space="preserve">Kolano elektrooporowe Ø90mm -45 stopni </t>
  </si>
  <si>
    <t xml:space="preserve">Hydrant nadziemny DN 80mm </t>
  </si>
  <si>
    <t>kolor czerwony H-2150</t>
  </si>
  <si>
    <t xml:space="preserve">Hydrant podziemny DN 80mm </t>
  </si>
  <si>
    <t xml:space="preserve">żeliwo sfero -H-1000 </t>
  </si>
  <si>
    <t xml:space="preserve">32.	Kolano stopowe DN 80 kołnierzowe </t>
  </si>
  <si>
    <t xml:space="preserve">żeliwo sfero </t>
  </si>
  <si>
    <t xml:space="preserve">33.	Zasuwa kołnierzowa DN 100 </t>
  </si>
  <si>
    <t xml:space="preserve">miękkouszczelniona, żeliwo sfero </t>
  </si>
  <si>
    <t xml:space="preserve">34.	Obudowa do zasuwy DN 100 </t>
  </si>
  <si>
    <t>obudowa stała L-1200</t>
  </si>
  <si>
    <t xml:space="preserve">35.	Zasuwa kołnierzowa DN 80 </t>
  </si>
  <si>
    <t>36.	Obudowa do zasuwy DN 80</t>
  </si>
  <si>
    <t xml:space="preserve">Skrzynki do zasuw żeliwne duże </t>
  </si>
  <si>
    <t xml:space="preserve">wykonana w całości z żeliwa </t>
  </si>
  <si>
    <t xml:space="preserve">Skrzynka do hydrantu </t>
  </si>
  <si>
    <t xml:space="preserve"> wykonana w całości z żeliwa </t>
  </si>
  <si>
    <t xml:space="preserve">39.	Trójnik elektrooporowy Ø110/110 </t>
  </si>
  <si>
    <t xml:space="preserve">39.	Trójnik elektrooporowy Ø110/90 </t>
  </si>
  <si>
    <t xml:space="preserve">41.	Redukcja elektrooporowa  Ø110/90 </t>
  </si>
  <si>
    <t xml:space="preserve">Złącze R-K Ø80 żeliwo </t>
  </si>
  <si>
    <t>producent AKWA/DOMEX</t>
  </si>
  <si>
    <t xml:space="preserve">43.	Złącze R-K Ø100 żeliwo </t>
  </si>
  <si>
    <t xml:space="preserve">44.	Nawiertka na PE Ø110/32mm </t>
  </si>
  <si>
    <t xml:space="preserve">samowiercąca producent AKWA/ AVK </t>
  </si>
  <si>
    <t xml:space="preserve">Nawiertka na PE Ø110/50mm </t>
  </si>
  <si>
    <t xml:space="preserve">Obudowy do nawiertek </t>
  </si>
  <si>
    <t xml:space="preserve">L-1200  dla nawiertek z pozycji 27 i 28 obudowy stałe </t>
  </si>
  <si>
    <t xml:space="preserve">złaczka zaciskowa  do rur stalowych </t>
  </si>
  <si>
    <t>Gebo 1/2 '' GW  (lub AGA)</t>
  </si>
  <si>
    <t xml:space="preserve">	Gebo 1/2 '' GZ  (lub AGA)</t>
  </si>
  <si>
    <t xml:space="preserve">	Gebo 3/4 '' GW  (lub AGA)</t>
  </si>
  <si>
    <t>Gebo 3/4 '' GZ ( lub AGA)</t>
  </si>
  <si>
    <t xml:space="preserve">51.	Złącze PE 32 / 1 1/4 '' GZ </t>
  </si>
  <si>
    <t>producent UNIDELTA</t>
  </si>
  <si>
    <t xml:space="preserve">52.	Złącze kolankowe PE 32 /32 </t>
  </si>
  <si>
    <t xml:space="preserve">53.	Złącze kolankowe PE 32 /1'' GZ  </t>
  </si>
  <si>
    <t xml:space="preserve">54.	Złącze PE 50 /2'' GZ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</si>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</sst>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4218891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4218892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4218893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4218894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2259845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2259846</v>
      </c>
      <c r="C14" s="5" t="s">
        <v>29</v>
      </c>
      <c r="D14" s="5" t="s">
        <v>25</v>
      </c>
      <c r="E14" s="5">
        <v>15.0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2259847</v>
      </c>
      <c r="C15" s="5" t="s">
        <v>30</v>
      </c>
      <c r="D15" s="5" t="s">
        <v>31</v>
      </c>
      <c r="E15" s="5">
        <v>80.0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2259848</v>
      </c>
      <c r="C16" s="5" t="s">
        <v>32</v>
      </c>
      <c r="D16" s="5" t="s">
        <v>31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2259849</v>
      </c>
      <c r="C17" s="5" t="s">
        <v>33</v>
      </c>
      <c r="D17" s="5" t="s">
        <v>34</v>
      </c>
      <c r="E17" s="5">
        <v>20.0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2259850</v>
      </c>
      <c r="C18" s="5" t="s">
        <v>35</v>
      </c>
      <c r="D18" s="5" t="s">
        <v>31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2259851</v>
      </c>
      <c r="C19" s="5" t="s">
        <v>36</v>
      </c>
      <c r="D19" s="5" t="s">
        <v>37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2259852</v>
      </c>
      <c r="C20" s="5" t="s">
        <v>38</v>
      </c>
      <c r="D20" s="5" t="s">
        <v>31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2259853</v>
      </c>
      <c r="C21" s="5" t="s">
        <v>36</v>
      </c>
      <c r="D21" s="5" t="s">
        <v>39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2259854</v>
      </c>
      <c r="C22" s="5" t="s">
        <v>40</v>
      </c>
      <c r="D22" s="5" t="s">
        <v>31</v>
      </c>
      <c r="E22" s="5">
        <v>30.0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2259855</v>
      </c>
      <c r="C23" s="5" t="s">
        <v>41</v>
      </c>
      <c r="D23" s="5" t="s">
        <v>31</v>
      </c>
      <c r="E23" s="5">
        <v>20.0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2259856</v>
      </c>
      <c r="C24" s="5" t="s">
        <v>42</v>
      </c>
      <c r="D24" s="5" t="s">
        <v>31</v>
      </c>
      <c r="E24" s="5">
        <v>20.0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2259857</v>
      </c>
      <c r="C25" s="5" t="s">
        <v>43</v>
      </c>
      <c r="D25" s="5" t="s">
        <v>44</v>
      </c>
      <c r="E25" s="5">
        <v>2.0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2259858</v>
      </c>
      <c r="C26" s="5" t="s">
        <v>45</v>
      </c>
      <c r="D26" s="5" t="s">
        <v>46</v>
      </c>
      <c r="E26" s="5">
        <v>4.0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2259860</v>
      </c>
      <c r="C27" s="5" t="s">
        <v>47</v>
      </c>
      <c r="D27" s="5" t="s">
        <v>48</v>
      </c>
      <c r="E27" s="5">
        <v>6.0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2259861</v>
      </c>
      <c r="C28" s="5" t="s">
        <v>49</v>
      </c>
      <c r="D28" s="5" t="s">
        <v>50</v>
      </c>
      <c r="E28" s="5">
        <v>6.0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2259862</v>
      </c>
      <c r="C29" s="5" t="s">
        <v>51</v>
      </c>
      <c r="D29" s="5" t="s">
        <v>52</v>
      </c>
      <c r="E29" s="5">
        <v>6.0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2259863</v>
      </c>
      <c r="C30" s="5" t="s">
        <v>53</v>
      </c>
      <c r="D30" s="5" t="s">
        <v>50</v>
      </c>
      <c r="E30" s="5">
        <v>6.0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2259864</v>
      </c>
      <c r="C31" s="5" t="s">
        <v>54</v>
      </c>
      <c r="D31" s="5" t="s">
        <v>52</v>
      </c>
      <c r="E31" s="5">
        <v>6.0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2259865</v>
      </c>
      <c r="C32" s="5" t="s">
        <v>55</v>
      </c>
      <c r="D32" s="5" t="s">
        <v>56</v>
      </c>
      <c r="E32" s="5">
        <v>50.0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2259866</v>
      </c>
      <c r="C33" s="5" t="s">
        <v>57</v>
      </c>
      <c r="D33" s="5" t="s">
        <v>58</v>
      </c>
      <c r="E33" s="5">
        <v>4.0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2259869</v>
      </c>
      <c r="C34" s="5" t="s">
        <v>59</v>
      </c>
      <c r="D34" s="5" t="s">
        <v>31</v>
      </c>
      <c r="E34" s="5">
        <v>6.0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2259870</v>
      </c>
      <c r="C35" s="5" t="s">
        <v>60</v>
      </c>
      <c r="D35" s="5" t="s">
        <v>31</v>
      </c>
      <c r="E35" s="5">
        <v>6.0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2259871</v>
      </c>
      <c r="C36" s="5" t="s">
        <v>61</v>
      </c>
      <c r="D36" s="5" t="s">
        <v>31</v>
      </c>
      <c r="E36" s="5">
        <v>10.0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2259872</v>
      </c>
      <c r="C37" s="5" t="s">
        <v>62</v>
      </c>
      <c r="D37" s="5" t="s">
        <v>63</v>
      </c>
      <c r="E37" s="5">
        <v>10.0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2259873</v>
      </c>
      <c r="C38" s="5" t="s">
        <v>64</v>
      </c>
      <c r="D38" s="5" t="s">
        <v>63</v>
      </c>
      <c r="E38" s="5">
        <v>10.0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2259874</v>
      </c>
      <c r="C39" s="5" t="s">
        <v>65</v>
      </c>
      <c r="D39" s="5" t="s">
        <v>66</v>
      </c>
      <c r="E39" s="5">
        <v>32.0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2259876</v>
      </c>
      <c r="C40" s="5" t="s">
        <v>67</v>
      </c>
      <c r="D40" s="5" t="s">
        <v>66</v>
      </c>
      <c r="E40" s="5">
        <v>8.0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2259877</v>
      </c>
      <c r="C41" s="5" t="s">
        <v>68</v>
      </c>
      <c r="D41" s="5" t="s">
        <v>69</v>
      </c>
      <c r="E41" s="5">
        <v>63.0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2259878</v>
      </c>
      <c r="C42" s="5" t="s">
        <v>70</v>
      </c>
      <c r="D42" s="5" t="s">
        <v>71</v>
      </c>
      <c r="E42" s="5">
        <v>10.0</v>
      </c>
      <c r="F42" s="5" t="s">
        <v>26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2259879</v>
      </c>
      <c r="C43" s="5" t="s">
        <v>70</v>
      </c>
      <c r="D43" s="5" t="s">
        <v>72</v>
      </c>
      <c r="E43" s="5">
        <v>10.0</v>
      </c>
      <c r="F43" s="5" t="s">
        <v>26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2259880</v>
      </c>
      <c r="C44" s="5" t="s">
        <v>70</v>
      </c>
      <c r="D44" s="5" t="s">
        <v>73</v>
      </c>
      <c r="E44" s="5">
        <v>10.0</v>
      </c>
      <c r="F44" s="5" t="s">
        <v>26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2259881</v>
      </c>
      <c r="C45" s="5" t="s">
        <v>70</v>
      </c>
      <c r="D45" s="5" t="s">
        <v>74</v>
      </c>
      <c r="E45" s="5">
        <v>10.0</v>
      </c>
      <c r="F45" s="5" t="s">
        <v>26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2259882</v>
      </c>
      <c r="C46" s="5" t="s">
        <v>75</v>
      </c>
      <c r="D46" s="5" t="s">
        <v>76</v>
      </c>
      <c r="E46" s="5">
        <v>100.0</v>
      </c>
      <c r="F46" s="5" t="s">
        <v>26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2259883</v>
      </c>
      <c r="C47" s="5" t="s">
        <v>77</v>
      </c>
      <c r="D47" s="5" t="s">
        <v>76</v>
      </c>
      <c r="E47" s="5">
        <v>100.0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2259884</v>
      </c>
      <c r="C48" s="5" t="s">
        <v>78</v>
      </c>
      <c r="D48" s="5" t="s">
        <v>76</v>
      </c>
      <c r="E48" s="5">
        <v>80.0</v>
      </c>
      <c r="F48" s="5" t="s">
        <v>26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2259885</v>
      </c>
      <c r="C49" s="5" t="s">
        <v>79</v>
      </c>
      <c r="D49" s="5" t="s">
        <v>76</v>
      </c>
      <c r="E49" s="5">
        <v>8.0</v>
      </c>
      <c r="F49" s="5" t="s">
        <v>26</v>
      </c>
      <c r="G49" s="13"/>
      <c r="H49" s="12" t="s">
        <v>27</v>
      </c>
      <c r="I49" s="10" t="s">
        <v>28</v>
      </c>
    </row>
    <row r="50" spans="1:27">
      <c r="F50" s="5" t="s">
        <v>80</v>
      </c>
      <c r="G50">
        <f>SUMPRODUCT(E13:E49, G13:G49)</f>
      </c>
    </row>
    <row r="52" spans="1:27">
      <c r="A52" s="2" t="s">
        <v>81</v>
      </c>
      <c r="B52" s="7"/>
      <c r="C52" s="7"/>
      <c r="D52" s="7"/>
      <c r="E52" s="8"/>
      <c r="F52" s="14"/>
    </row>
    <row r="53" spans="1:27">
      <c r="A53" s="5" t="s">
        <v>5</v>
      </c>
      <c r="B53" s="5" t="s">
        <v>0</v>
      </c>
      <c r="C53" s="5" t="s">
        <v>82</v>
      </c>
      <c r="D53" s="4" t="s">
        <v>83</v>
      </c>
      <c r="E53" s="8"/>
      <c r="F53" s="14"/>
    </row>
    <row r="54" spans="1:27">
      <c r="A54" t="s">
        <v>84</v>
      </c>
    </row>
    <row r="57" spans="1:27">
      <c r="A57" s="2" t="s">
        <v>85</v>
      </c>
      <c r="B57" s="7"/>
      <c r="C57" s="7"/>
      <c r="D57" s="7"/>
      <c r="E57" s="15"/>
      <c r="F57" s="14"/>
    </row>
    <row r="58" spans="1:27">
      <c r="A58" s="9" t="s">
        <v>86</v>
      </c>
      <c r="B58" s="7"/>
      <c r="C58" s="7"/>
      <c r="D58" s="7"/>
      <c r="E58" s="15"/>
      <c r="F5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A54:E54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3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2026-04-09T14:10:41+02:00</dcterms:created>
  <dcterms:modified xsi:type="dcterms:W3CDTF">2026-04-09T14:10:41+02:00</dcterms:modified>
  <dc:title>Untitled Spreadsheet</dc:title>
  <dc:description/>
  <dc:subject/>
  <cp:keywords/>
  <cp:category/>
</cp:coreProperties>
</file>