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<sst xmlns="http://schemas.openxmlformats.org/spreadsheetml/2006/main" uniqueCount="68">
  <si>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</si>
  <si>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</si>
  <si>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</si>
  <si>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Materiały na inwestycję-  Lema (080-105)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</si>
  <si>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</si>
  <si>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</si>
  <si>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</si>
  <si>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</si>
  <si>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</si>
  <si>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</si>
  <si>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</si>
  <si>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</si>
  <si>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</si>
  <si>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</si>
  <si>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</si>
  <si>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</si>
  <si>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</si>
  <si>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</si>
  <si>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</si>
  <si>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</si>
  <si>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</si>
  <si>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</si>
  <si>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</si>
  <si>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</si>
  <si>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1.	Rura PE Ø200mm SDR 17 RC </t>
  </si>
  <si>
    <t>medium - ścieki sanitarne  sztangi L-12 mb</t>
  </si>
  <si>
    <t>szt.</t>
  </si>
  <si>
    <t>23%</t>
  </si>
  <si>
    <t>PLN</t>
  </si>
  <si>
    <t>2.	Rura PE Ø110mm SDR 17 RC</t>
  </si>
  <si>
    <t xml:space="preserve">3.	Kineta PCV DN 400/200mm zbiorcza </t>
  </si>
  <si>
    <t xml:space="preserve">dla rury gładkiej </t>
  </si>
  <si>
    <t>korek  kanalizacyjny PVC</t>
  </si>
  <si>
    <t>Fi 200</t>
  </si>
  <si>
    <t xml:space="preserve">5.	Manszeta do rury wznośnej gładkiej </t>
  </si>
  <si>
    <t xml:space="preserve">400/315mm </t>
  </si>
  <si>
    <t xml:space="preserve">6.	Rura wznośna gładka PCV Ø400mm  </t>
  </si>
  <si>
    <t>L-6000</t>
  </si>
  <si>
    <t xml:space="preserve">7.	Pokrywy teleskopowe Ø315mm D400 </t>
  </si>
  <si>
    <t>pełen kwadrat</t>
  </si>
  <si>
    <t xml:space="preserve">8.	Rura PCV Ø200x5,9mm </t>
  </si>
  <si>
    <t xml:space="preserve">L-3000 rdzeń spieniony </t>
  </si>
  <si>
    <t xml:space="preserve">9.	Kolanko PCV Ø200mm </t>
  </si>
  <si>
    <t xml:space="preserve">45 stopni </t>
  </si>
  <si>
    <t xml:space="preserve">10.	Kolanko PCV Ø200mm </t>
  </si>
  <si>
    <t xml:space="preserve">30 stopni </t>
  </si>
  <si>
    <t xml:space="preserve">15 stopni </t>
  </si>
  <si>
    <t xml:space="preserve">12.	Redukcja PCV Ø200/160mm </t>
  </si>
  <si>
    <t xml:space="preserve">Nasuwki PCV </t>
  </si>
  <si>
    <t xml:space="preserve">Fi 200 ( nasuwki przedłużone ) </t>
  </si>
  <si>
    <t>Krąg żelbet</t>
  </si>
  <si>
    <t xml:space="preserve">DN 1500mm wysokości 1000mm z dnem (na uszczelkę i ze stopniami) </t>
  </si>
  <si>
    <t xml:space="preserve">DN 1500mm wysokości 1000mm (na uszczelkę i ze stopniami) </t>
  </si>
  <si>
    <t>DN 1500mm wysokości 500mm  (na uszczelkę i ze stopniami)</t>
  </si>
  <si>
    <t xml:space="preserve">DN 1500mm wysokości 250mm  (na uszczelkę i ze stopniami) </t>
  </si>
  <si>
    <t xml:space="preserve">18.	Płyta na krąg 1500mm </t>
  </si>
  <si>
    <t xml:space="preserve">z otworem włazowym kwadratowym 800 x 800mm </t>
  </si>
  <si>
    <t xml:space="preserve">19.	Właz żeliwny sferoidalny kwadratowy </t>
  </si>
  <si>
    <t>800x800 klasa D400</t>
  </si>
  <si>
    <t xml:space="preserve">uszczelki do kręgów betonowych </t>
  </si>
  <si>
    <t xml:space="preserve">dla kręgu DN 1500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</si>
  <si>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</si>
  <si>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</si>
  <si>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</si>
  <si>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</si>
  <si>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</si>
  <si>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</si>
  <si>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            WYMAGANIA ZAMAWIAJĄCEGO: &lt;/p&gt;&lt;p&gt;• Zamawiający nie dopuszcza możliwość składania ofert częściowych. &lt;/p&gt;&lt;p&gt;• Dostawca gwarantuje, że produkt jest nowy, fabrycznie zapakowany i wolny od wad. &lt;/p&gt;&lt;p&gt;• Podana przez Wnioskodawcę cena za realizację zamówienia musi zawierać wszystkie dodatkowe koszty realizacji zamówienia, tzn., że Zamawiający nie ponosi żadnych innych kosztów związanych z realizacją zamówienia, np. kosztów dostaw. &lt;/p&gt;&lt;p&gt;• W przypadku dostarczenia towaru niezgodnego z opisem zamieszczonym na platformie zakupowej Zamawiający zastrzega sobie prawo dokonania zwrotu towaru na koszt Dostawcy &lt;/p&gt;&lt;p&gt;• termin płatności zgodny z zapytaniem ofertowym &lt;/p&gt;&lt;br /&gt;&lt;p&gt;2.            ZAMAWIAJĄCY ZASTRZEGA SOBIE: 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 &lt;/p&gt;&lt;p&gt;• W momencie  podjęcia decyzji o zakupie oferowanych materiałów/usług sprzedający zostanie poinformowany drogą mailową lub przez formularz platformy zakupowej.&lt;/p&gt;&lt;br /&gt;&lt;p&gt;3. Opis przedmiotu zamówienia stanowią parametry techniczne, nazwy własne produktów, lub numery katalogowe.&lt;/p&gt;&lt;br /&gt;&lt;p&gt;4. Klauzula RORO&lt;/p&gt;&lt;br /&gt;&lt;p&gt;https://kpwik.naklo.pl/rodo/&lt;/p&gt;&lt;br /&gt;&lt;p&gt;W przypadku pytań: &lt;/p&gt;&lt;br /&gt;&lt;p&gt;- merytorycznych, proszę o kontakt poprzez przycisk "Wyślij wiadomość" lub pod nr tel.511-134-027&lt;/p&gt;&lt;br /&gt;&lt;p&gt;- związanych z obsługą platformy, proszę o kontakt z Centrum Wsparcia Klienta platformy zakupowej Open Nexus czynnym od poniedziałku do piątku w dni robocze, w godzinach od  8:00 do 17:00.&lt;/p&gt;&lt;br /&gt;&lt;p&gt;W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tj:&lt;/p&gt;&lt;br /&gt;&lt;p&gt;wykonawcy wymienieni w wykazach określonych w rozporządzeniu 765/2006 i rozporządzeniu 269/2014 albo wpisani na listę na podstawie decyzji w sprawie wpisu na listę rozstrzygającej o zastosowaniu środka, o którym mowa w art. 1 pkt 3;&lt;/p&gt;&lt;br /&gt;&lt;p&gt;wykonawcy,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3;&lt;/p&gt;&lt;br /&gt;&lt;p&gt;wykonawcy,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</si>
</sst>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1280619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4218871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4218872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4218873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4218874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2259821</v>
      </c>
      <c r="C13" s="5" t="s">
        <v>24</v>
      </c>
      <c r="D13" s="5" t="s">
        <v>25</v>
      </c>
      <c r="E13" s="5">
        <v>18.0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2259822</v>
      </c>
      <c r="C14" s="5" t="s">
        <v>29</v>
      </c>
      <c r="D14" s="5" t="s">
        <v>25</v>
      </c>
      <c r="E14" s="5">
        <v>15.0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2259823</v>
      </c>
      <c r="C15" s="5" t="s">
        <v>30</v>
      </c>
      <c r="D15" s="5" t="s">
        <v>31</v>
      </c>
      <c r="E15" s="5">
        <v>6.0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2259825</v>
      </c>
      <c r="C16" s="5" t="s">
        <v>32</v>
      </c>
      <c r="D16" s="5" t="s">
        <v>33</v>
      </c>
      <c r="E16" s="5">
        <v>20.0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2259826</v>
      </c>
      <c r="C17" s="5" t="s">
        <v>34</v>
      </c>
      <c r="D17" s="5" t="s">
        <v>35</v>
      </c>
      <c r="E17" s="5">
        <v>10.0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2259827</v>
      </c>
      <c r="C18" s="5" t="s">
        <v>36</v>
      </c>
      <c r="D18" s="5" t="s">
        <v>37</v>
      </c>
      <c r="E18" s="5">
        <v>2.0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2259828</v>
      </c>
      <c r="C19" s="5" t="s">
        <v>38</v>
      </c>
      <c r="D19" s="5" t="s">
        <v>39</v>
      </c>
      <c r="E19" s="5">
        <v>10.0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2259829</v>
      </c>
      <c r="C20" s="5" t="s">
        <v>40</v>
      </c>
      <c r="D20" s="5" t="s">
        <v>41</v>
      </c>
      <c r="E20" s="5">
        <v>20.0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2259830</v>
      </c>
      <c r="C21" s="5" t="s">
        <v>42</v>
      </c>
      <c r="D21" s="5" t="s">
        <v>43</v>
      </c>
      <c r="E21" s="5">
        <v>10.0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2259831</v>
      </c>
      <c r="C22" s="5" t="s">
        <v>44</v>
      </c>
      <c r="D22" s="5" t="s">
        <v>45</v>
      </c>
      <c r="E22" s="5">
        <v>10.0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2259834</v>
      </c>
      <c r="C23" s="5" t="s">
        <v>44</v>
      </c>
      <c r="D23" s="5" t="s">
        <v>46</v>
      </c>
      <c r="E23" s="5">
        <v>10.0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2259835</v>
      </c>
      <c r="C24" s="5" t="s">
        <v>47</v>
      </c>
      <c r="D24" s="5"/>
      <c r="E24" s="5">
        <v>10.0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2259836</v>
      </c>
      <c r="C25" s="5" t="s">
        <v>48</v>
      </c>
      <c r="D25" s="5" t="s">
        <v>49</v>
      </c>
      <c r="E25" s="5">
        <v>30.0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2259837</v>
      </c>
      <c r="C26" s="5" t="s">
        <v>50</v>
      </c>
      <c r="D26" s="5" t="s">
        <v>51</v>
      </c>
      <c r="E26" s="5">
        <v>1.0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2259838</v>
      </c>
      <c r="C27" s="5" t="s">
        <v>50</v>
      </c>
      <c r="D27" s="5" t="s">
        <v>52</v>
      </c>
      <c r="E27" s="5">
        <v>2.0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2259839</v>
      </c>
      <c r="C28" s="5" t="s">
        <v>50</v>
      </c>
      <c r="D28" s="5" t="s">
        <v>53</v>
      </c>
      <c r="E28" s="5">
        <v>1.0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2259840</v>
      </c>
      <c r="C29" s="5" t="s">
        <v>50</v>
      </c>
      <c r="D29" s="5" t="s">
        <v>54</v>
      </c>
      <c r="E29" s="5">
        <v>1.0</v>
      </c>
      <c r="F29" s="5" t="s">
        <v>26</v>
      </c>
      <c r="G29" s="13"/>
      <c r="H29" s="12" t="s">
        <v>27</v>
      </c>
      <c r="I29" s="10" t="s">
        <v>28</v>
      </c>
    </row>
    <row r="30" spans="1:27">
      <c r="A30" s="5">
        <v>18</v>
      </c>
      <c r="B30" s="5">
        <v>2259841</v>
      </c>
      <c r="C30" s="5" t="s">
        <v>55</v>
      </c>
      <c r="D30" s="5" t="s">
        <v>56</v>
      </c>
      <c r="E30" s="5">
        <v>1.0</v>
      </c>
      <c r="F30" s="5" t="s">
        <v>26</v>
      </c>
      <c r="G30" s="13"/>
      <c r="H30" s="12" t="s">
        <v>27</v>
      </c>
      <c r="I30" s="10" t="s">
        <v>28</v>
      </c>
    </row>
    <row r="31" spans="1:27">
      <c r="A31" s="5">
        <v>19</v>
      </c>
      <c r="B31" s="5">
        <v>2259842</v>
      </c>
      <c r="C31" s="5" t="s">
        <v>57</v>
      </c>
      <c r="D31" s="5" t="s">
        <v>58</v>
      </c>
      <c r="E31" s="5">
        <v>2.0</v>
      </c>
      <c r="F31" s="5" t="s">
        <v>26</v>
      </c>
      <c r="G31" s="13"/>
      <c r="H31" s="12" t="s">
        <v>27</v>
      </c>
      <c r="I31" s="10" t="s">
        <v>28</v>
      </c>
    </row>
    <row r="32" spans="1:27">
      <c r="A32" s="5">
        <v>20</v>
      </c>
      <c r="B32" s="5">
        <v>2259843</v>
      </c>
      <c r="C32" s="5" t="s">
        <v>59</v>
      </c>
      <c r="D32" s="5" t="s">
        <v>60</v>
      </c>
      <c r="E32" s="5">
        <v>6.0</v>
      </c>
      <c r="F32" s="5" t="s">
        <v>26</v>
      </c>
      <c r="G32" s="13"/>
      <c r="H32" s="12" t="s">
        <v>27</v>
      </c>
      <c r="I32" s="10" t="s">
        <v>28</v>
      </c>
    </row>
    <row r="33" spans="1:27">
      <c r="F33" s="5" t="s">
        <v>61</v>
      </c>
      <c r="G33">
        <f>SUMPRODUCT(E13:E32, G13:G32)</f>
      </c>
    </row>
    <row r="35" spans="1:27">
      <c r="A35" s="2" t="s">
        <v>62</v>
      </c>
      <c r="B35" s="7"/>
      <c r="C35" s="7"/>
      <c r="D35" s="7"/>
      <c r="E35" s="8"/>
      <c r="F35" s="14"/>
    </row>
    <row r="36" spans="1:27">
      <c r="A36" s="5" t="s">
        <v>5</v>
      </c>
      <c r="B36" s="5" t="s">
        <v>0</v>
      </c>
      <c r="C36" s="5" t="s">
        <v>63</v>
      </c>
      <c r="D36" s="4" t="s">
        <v>64</v>
      </c>
      <c r="E36" s="8"/>
      <c r="F36" s="14"/>
    </row>
    <row r="37" spans="1:27">
      <c r="A37" t="s">
        <v>65</v>
      </c>
    </row>
    <row r="40" spans="1:27">
      <c r="A40" s="2" t="s">
        <v>66</v>
      </c>
      <c r="B40" s="7"/>
      <c r="C40" s="7"/>
      <c r="D40" s="7"/>
      <c r="E40" s="15"/>
      <c r="F40" s="14"/>
    </row>
    <row r="41" spans="1:27">
      <c r="A41" s="9" t="s">
        <v>67</v>
      </c>
      <c r="B41" s="7"/>
      <c r="C41" s="7"/>
      <c r="D41" s="7"/>
      <c r="E41" s="15"/>
      <c r="F4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A37:E37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3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2026-04-02T02:44:31+02:00</dcterms:created>
  <dcterms:modified xsi:type="dcterms:W3CDTF">2026-04-02T02:44:31+02:00</dcterms:modified>
  <dc:title>Untitled Spreadsheet</dc:title>
  <dc:description/>
  <dc:subject/>
  <cp:keywords/>
  <cp:category/>
</cp:coreProperties>
</file>