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<sst xmlns="http://schemas.openxmlformats.org/spreadsheetml/2006/main" uniqueCount="67">
  <si>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</si>
  <si>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</si>
  <si>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</si>
  <si>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 xml:space="preserve">Dostawa sprzętu gospodarczego dla 23 Bazy Lotnictwa Taktycznego Mińsk Mazowiecki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</si>
  <si>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</si>
  <si>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</si>
  <si>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</si>
  <si>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</si>
  <si>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</si>
  <si>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</si>
  <si>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</si>
  <si>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</si>
  <si>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</si>
  <si>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</si>
  <si>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</si>
  <si>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</si>
  <si>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</si>
  <si>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Oferta powinna być złożona i wysłana  przez osobę upoważnioną do występowania w imieniu wykonawcy. </t>
  </si>
  <si>
    <t>Oferta powinna być złożona i wysłana przez osobę upoważnioną do występowania w imieniu wykonawcy,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</si>
  <si>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</si>
  <si>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</si>
  <si>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</si>
  <si>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</si>
  <si>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</si>
  <si>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</si>
  <si>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</si>
  <si>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Szczotka do zamiatania </t>
  </si>
  <si>
    <t xml:space="preserve">Szczotka do zamiatania w obudowie drewnianej o szer.  30cm włos z tworzywa, z wkręcanym kijem drewnianym, długość kija min. 120cm
</t>
  </si>
  <si>
    <t>szt.</t>
  </si>
  <si>
    <t>23%</t>
  </si>
  <si>
    <t>PLN</t>
  </si>
  <si>
    <t>Szczotka ulicówka</t>
  </si>
  <si>
    <t xml:space="preserve">Szczotka ulicówka zamiatania w obudowie drewnianej włos z tworzywa, z wkręcanym kijem drewnianym, długość kija min. 120cm
</t>
  </si>
  <si>
    <t xml:space="preserve">Szczotka do zamiatania w obudowie drewnianej o szer.  80cm włos z tworzywa, z wkręcanym kijem drewnianym, długość kija min. 120cm
</t>
  </si>
  <si>
    <t xml:space="preserve">Szczotka z szufelką w komplecie </t>
  </si>
  <si>
    <t xml:space="preserve">Szufelka z gumą wraz ze zmiotką w komplecie
</t>
  </si>
  <si>
    <t>Wycieraczka ażurowa</t>
  </si>
  <si>
    <t xml:space="preserve">Wycieraczka ażurowa gumowa w rozmiarze 100cmX150cm 
</t>
  </si>
  <si>
    <t xml:space="preserve">Wycieraczka tekstylno-gumowa </t>
  </si>
  <si>
    <t xml:space="preserve">Wycieraczka tekstylno-gumowa  z gumowym rantem w rozmiarze   60cm x 90cm  kolor szary lub brązowy
</t>
  </si>
  <si>
    <t xml:space="preserve">Wycieraczka ażurowa gumowa w rozmiarze 60cmX90cm
</t>
  </si>
  <si>
    <t xml:space="preserve">Wycieraczka ażurowa gumowa w rozmiarze 80cmX50cm
</t>
  </si>
  <si>
    <t>Wycieraczka tekstylno-gumowa</t>
  </si>
  <si>
    <t xml:space="preserve">Wycieraczka tekstylno-gumowa  z gumowym rantem w rozmiarze   100cm x 150cm  kolor szary lub brązowy lub czarny.
</t>
  </si>
  <si>
    <t>Wycieraczka igłowa</t>
  </si>
  <si>
    <t xml:space="preserve">Wycieraczka igłowa 90x150 kolor czarny  szary lub brązowy.
</t>
  </si>
  <si>
    <t>Kosz na śmieci</t>
  </si>
  <si>
    <t xml:space="preserve">Kosz na śmieci plastikowy z ruchomą pokrywą o pojemności 50L( kolor szary lub czarny)
</t>
  </si>
  <si>
    <t>Komplet mop okragły</t>
  </si>
  <si>
    <t xml:space="preserve">Komplet mop okrągły (wiadro z wyciskaczem, kij, końcówka mop)
</t>
  </si>
  <si>
    <t>Zapas okragłydo mop</t>
  </si>
  <si>
    <t xml:space="preserve">Zapas  do mopa z mikrofibry okragły 
</t>
  </si>
  <si>
    <t>Komplet mop  płaski</t>
  </si>
  <si>
    <t xml:space="preserve">Komplet mop płaski szer. 40 cm (wiadro z wyciskaczem , kij, końcówka mop)
</t>
  </si>
  <si>
    <t>Zapas płaski do mop</t>
  </si>
  <si>
    <t xml:space="preserve">Zapas płaski do mopa  szer.40cm 
</t>
  </si>
  <si>
    <t xml:space="preserve">Grabie metalowe </t>
  </si>
  <si>
    <t xml:space="preserve">Grabie metalowe wzmacniane 18 zębów  wraz z trzonkiem,
</t>
  </si>
  <si>
    <t>Grabie metalowe</t>
  </si>
  <si>
    <t xml:space="preserve">Grabie metalowe  16 zębów  wraz z trzonkiem.
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</si>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</sst>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cdfabf2af88c2d11e75bbb7d9d63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4205208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4205209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4205210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4205211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4205223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2252453</v>
      </c>
      <c r="C14" s="6" t="s">
        <v>26</v>
      </c>
      <c r="D14" s="6" t="s">
        <v>27</v>
      </c>
      <c r="E14" s="6">
        <v>70.0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2252469</v>
      </c>
      <c r="C15" s="6" t="s">
        <v>31</v>
      </c>
      <c r="D15" s="6" t="s">
        <v>32</v>
      </c>
      <c r="E15" s="6">
        <v>40.0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2252476</v>
      </c>
      <c r="C16" s="6" t="s">
        <v>26</v>
      </c>
      <c r="D16" s="6" t="s">
        <v>33</v>
      </c>
      <c r="E16" s="6">
        <v>10.0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2252479</v>
      </c>
      <c r="C17" s="6" t="s">
        <v>34</v>
      </c>
      <c r="D17" s="6" t="s">
        <v>35</v>
      </c>
      <c r="E17" s="6">
        <v>50.0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2252481</v>
      </c>
      <c r="C18" s="6" t="s">
        <v>36</v>
      </c>
      <c r="D18" s="6" t="s">
        <v>37</v>
      </c>
      <c r="E18" s="6">
        <v>5.0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2252494</v>
      </c>
      <c r="C19" s="6" t="s">
        <v>38</v>
      </c>
      <c r="D19" s="6" t="s">
        <v>39</v>
      </c>
      <c r="E19" s="6">
        <v>20.0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2252499</v>
      </c>
      <c r="C20" s="6" t="s">
        <v>36</v>
      </c>
      <c r="D20" s="6" t="s">
        <v>40</v>
      </c>
      <c r="E20" s="6">
        <v>10.0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2252525</v>
      </c>
      <c r="C21" s="6" t="s">
        <v>36</v>
      </c>
      <c r="D21" s="6" t="s">
        <v>41</v>
      </c>
      <c r="E21" s="6">
        <v>10.0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2252533</v>
      </c>
      <c r="C22" s="6" t="s">
        <v>42</v>
      </c>
      <c r="D22" s="6" t="s">
        <v>43</v>
      </c>
      <c r="E22" s="6">
        <v>4.0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2252534</v>
      </c>
      <c r="C23" s="6" t="s">
        <v>44</v>
      </c>
      <c r="D23" s="6" t="s">
        <v>45</v>
      </c>
      <c r="E23" s="6">
        <v>6.0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2252719</v>
      </c>
      <c r="C24" s="6" t="s">
        <v>46</v>
      </c>
      <c r="D24" s="6" t="s">
        <v>47</v>
      </c>
      <c r="E24" s="6">
        <v>10.0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2252721</v>
      </c>
      <c r="C25" s="6" t="s">
        <v>48</v>
      </c>
      <c r="D25" s="6" t="s">
        <v>49</v>
      </c>
      <c r="E25" s="6">
        <v>40.0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2252726</v>
      </c>
      <c r="C26" s="6" t="s">
        <v>50</v>
      </c>
      <c r="D26" s="6" t="s">
        <v>51</v>
      </c>
      <c r="E26" s="6">
        <v>30.0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2252730</v>
      </c>
      <c r="C27" s="6" t="s">
        <v>52</v>
      </c>
      <c r="D27" s="6" t="s">
        <v>53</v>
      </c>
      <c r="E27" s="6">
        <v>15.0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2252731</v>
      </c>
      <c r="C28" s="6" t="s">
        <v>54</v>
      </c>
      <c r="D28" s="6" t="s">
        <v>55</v>
      </c>
      <c r="E28" s="6">
        <v>20.0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2252733</v>
      </c>
      <c r="C29" s="6" t="s">
        <v>56</v>
      </c>
      <c r="D29" s="6" t="s">
        <v>57</v>
      </c>
      <c r="E29" s="6">
        <v>20.0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2252734</v>
      </c>
      <c r="C30" s="6" t="s">
        <v>58</v>
      </c>
      <c r="D30" s="6" t="s">
        <v>59</v>
      </c>
      <c r="E30" s="6">
        <v>20.0</v>
      </c>
      <c r="F30" s="6" t="s">
        <v>28</v>
      </c>
      <c r="G30" s="14"/>
      <c r="H30" s="13" t="s">
        <v>29</v>
      </c>
      <c r="I30" s="11" t="s">
        <v>30</v>
      </c>
    </row>
    <row r="31" spans="1:27">
      <c r="F31" s="6" t="s">
        <v>60</v>
      </c>
      <c r="G31">
        <f>SUMPRODUCT(E14:E30, G14:G30)</f>
      </c>
    </row>
    <row r="33" spans="1:27">
      <c r="A33" s="3" t="s">
        <v>61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62</v>
      </c>
      <c r="D34" s="5" t="s">
        <v>63</v>
      </c>
      <c r="E34" s="17"/>
      <c r="F34" s="15"/>
    </row>
    <row r="35" spans="1:27">
      <c r="A35" s="1">
        <v>1</v>
      </c>
      <c r="B35" s="1">
        <v>1276865</v>
      </c>
      <c r="C35" s="1" t="s">
        <v>64</v>
      </c>
      <c r="D35" s="16" t="s">
        <v>65</v>
      </c>
      <c r="E35" s="16"/>
    </row>
    <row r="39" spans="1:27">
      <c r="A39" s="3" t="s">
        <v>64</v>
      </c>
      <c r="B39" s="8"/>
      <c r="C39" s="8"/>
      <c r="D39" s="8"/>
      <c r="E39" s="18"/>
      <c r="F39" s="15"/>
    </row>
    <row r="40" spans="1:27">
      <c r="A40" s="10" t="s">
        <v>66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0">
      <formula1>"PLN,EUR,"</formula1>
    </dataValidation>
  </dataValidations>
  <hyperlinks>
    <hyperlink ref="D3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2026-03-25T06:17:58+01:00</dcterms:created>
  <dcterms:modified xsi:type="dcterms:W3CDTF">2026-03-25T06:17:58+01:00</dcterms:modified>
  <dc:title>Untitled Spreadsheet</dc:title>
  <dc:description/>
  <dc:subject/>
  <cp:keywords/>
  <cp:category/>
</cp:coreProperties>
</file>