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<sst xmlns="http://schemas.openxmlformats.org/spreadsheetml/2006/main" uniqueCount="60">
  <si>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</si>
  <si>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</si>
  <si>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</si>
  <si>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 xml:space="preserve">Dostawa Środków Ochorony Indywidujalnej oraz wyposażenia specjalistycznego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</si>
  <si>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</si>
  <si>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</si>
  <si>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</si>
  <si>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</si>
  <si>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</si>
  <si>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</si>
  <si>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</si>
  <si>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</si>
  <si>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</si>
  <si>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</si>
  <si>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</si>
  <si>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</si>
  <si>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</si>
  <si>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</si>
  <si>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</si>
  <si>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</si>
  <si>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</si>
  <si>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</si>
  <si>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</si>
  <si>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</si>
  <si>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Maska przeciwchemiczna </t>
  </si>
  <si>
    <t>Maska pełnotwarzowa do ochrony dróg oddechowych i oczu z panoramicznym wizjerem min. 180°, korpus EPDM lub silikon, wizjer poliwęglan lub Triplex, uprząż 5-punktowa, zawory wdechowy i wydechowy, jedno centralne przyłącze Rd40 mm zgodne z EN 148-1. Produkt zgodny z normą EN 136 klasa 3, oznakowanie CE. Data produkcji minimum 2025. Produkt musi posiadać Kartę techniczną produktu</t>
  </si>
  <si>
    <t>szt.</t>
  </si>
  <si>
    <t>23%</t>
  </si>
  <si>
    <t>PLN</t>
  </si>
  <si>
    <t xml:space="preserve">Odzież ochronna gumowana </t>
  </si>
  <si>
    <t xml:space="preserve">Kombinezony ochrony przeciwchemicznej typ 3 wg normy EN 14605
Musi spełniać normy:
•	EN 14605:2005+A1:2009;
•	EN 343:2019;
•	EN ISO 13688:2013
•	EN 14126+AC:2004
Kombinezon wielokrotnego użytku z kapturem zapewnia ochronę przed cieczami i pyłem.
Jednoczęściowy kombinezon musi posiadać co najmniej : kaptur ze sznurkiem, elastycznie zakończone mankiety i nogawki oraz odblaskowe pasy w górnej części rękawa. Końcówki nogawek wyposażone są w zatrzaski umożliwiające regulację długości. Pionowy zamek z przodu kombinezonu zabezpieczony jest podwójną klapką. Kombinezon musi być wyprodukowany o parametrach takich samych lub lepszych niż materiał : Flexothane. Produkt musi być nowy, posiadać oryginalne opakowanie. Data produkcji minimum 2025. Posiadać CE i Katerę techniczną produktu. Producent musi oferować rozmiary od M do XXL. 
Rozmiary kombinezonów zostaną podane do tygodnia od  wyboru oferty w terminie </t>
  </si>
  <si>
    <t xml:space="preserve">Osłony wysokie na buty </t>
  </si>
  <si>
    <t>Osłony wysokie na buty, wykonane z materiału Tyvek:
- wymiary około : wys. - 48 cm, dł. - 42 cm
- gumka u góry z dodatkowymi wiązaniami po środku. Z podeszwą antypoślizgową</t>
  </si>
  <si>
    <t>para</t>
  </si>
  <si>
    <t>Kalosze chemoodporne S5</t>
  </si>
  <si>
    <t xml:space="preserve">Buty Wykonane PVC, gumy nitrylowej i polimerów co znacząco wpływa na wydłużenie żywotności, wysoką elastyczność oraz lepszą odporność na krew, tłuszcze, oleje i chemikalia.
•	Obuwie olejoodporne i wodoszczelne.
•	Ochrona przed przebiciem w postaci stalowej wkładki.
•	Stalowy podnosek odporny na uderzenie z energią 200J.
•	Wysoka odporność na kwasy, zasady, nawozy i różne chemikalia.
•	Odporność na kwas siarkowy o stężeniu 50%.
•	Samooczyszczająca się, antypoślizgowa podeszwa SRA++.
•	Absorpcja energii w części piętowej.
•	Obuwie antyelektrostatyczne ESD. Buty musza spełniać wymagania: Wymagania
- EN ISO 20345:2011 - kategoria S5 - wymagania podstawowe dla obuwia bezpiecznego: podnosek 200J, wkładka antyprzebiciowa, zabudowana pięta, odporność na oleje, benzynę, rozpuszczalniki oraz dodatkowo właściwości antyelektrostatyczne, absorpcja energii w części piętowej, wodoszczelność.
- EN 13832-3: 2006 (JKOPQR + L W 50%): Obuwie chroniące przed środkami chemicznymi -- Część 3: Wymagania dotyczące obuwia o podwyższonej odporności na środki chemiczne w warunkach laboratoryjnych.
- EN ISO 61340: Elektryczność statyczna -- Część 4-3: Znormalizowane metody badań do określonych zastosowań -- Obuwie.
- AN - ochrona kostki.
- SRA - odporność na poślizg na podłożu ceramicznym pokrytym roztworem laurylosiarczanu sodu.
Buty muszą być fabrycznie nowe, w oryginalnym opakowaniu, posiadać CE i Kartę techniczną produktu.
Rozmiary butów zostaną podane do tygodnia od  wyboru oferty w terminie </t>
  </si>
  <si>
    <t>środek do dekontaminacji</t>
  </si>
  <si>
    <t xml:space="preserve">uniwersalny biodegradowalny środek do dekontaminacji o parametrach lepszych niż lub takich samych jak środek GDS2000. Środek musi być wyprodukowany w najpóźniej w 2025 roku. Posiadać oryginalne opakowanie, Deklaracja CE oraz karta charakterystyki produktu. </t>
  </si>
  <si>
    <t>l</t>
  </si>
  <si>
    <t xml:space="preserve">Indywidualny Pakiet Likwidacji Skażeń </t>
  </si>
  <si>
    <t xml:space="preserve">Indywidualny Pakiet Likwidacji Skażeń pod kątem BOJOWYCH ŚRODKÓW TRUJĄCYCH o parametrach lepszych niż lub takich samych jak środek IPLS-1. Środek musi być wyprodukowany w najpóźniej w 2025 roku. Posiadać oryginalne opakowanie, Deklaracja CE oraz karta charakterystyki produktu. </t>
  </si>
  <si>
    <t xml:space="preserve">Rękawice </t>
  </si>
  <si>
    <t xml:space="preserve">Rękawice chemoodporne
Rękawice muszą  zapewniać pełną ochronę chemiczną zgodnie z EN374 i wykazują minimum 30 minut ochrony przed poniższymi substancjami:
•	A - Metanol
•	K - Wodorotlenek sodowym 40%
•	L - Kwas siarkowy 96%
•	N - Kwas octowy 99%
•	P - Nadtlenek wodoru 30%
•	T - Formaldehyd 37%
•	. 
Wymagania
•	EN 374:2016 - Rękawice chroniące przed niebezpiecznymi substancjami chemicznymi i mikroorganizmami.
o	EN 374-1:2016 -Terminologia i wymagania dotyczące skuteczności w zakresie ryzyka chemicznego.
o	EN 374-5:2016 - Terminologia i wymagania dotyczące ryzyka przenikania mikroorganizmów.
•	EN 388:2016 - Rękawice ochronne chroniące przed zagrożeniami mechanicznymi.
o	Odporność na ścieranie - 2
o	Odporność na przecięcie wg "Coup Test" - 1
o	Odporność na rozerwanie - 2
o	Odporność na przekłucie - 0
o	Odporność na przecięcie wg ISO 13977 - A
•	EN 421:2010 - Rękawice ochronne chroniące przed promieniowaniem jonizującym i skażeniami promieniotwórczymi.
Produkt musi być nowy, posiadać oryginalne opakowanie. Data produkcji minimum 2025. Posiadać CE i Katerę techniczną </t>
  </si>
  <si>
    <t>Filtropochłaniacz</t>
  </si>
  <si>
    <t xml:space="preserve">
Nowy filtropochłaniacz o parametrach co najmniej takich jak produkt Filtropochłaniacz FP-WIKA-CBRN typu A2B2E1K1SXP3D/R. Produkt musi być wyprodukowany nie wcześniej niż w 2025 roku. Produkt musi posiadać deklarację CE oraz kartę techniczna produktu. </t>
  </si>
  <si>
    <t>Kompresy niejałowe</t>
  </si>
  <si>
    <t>Kompresy gazowe niejałowe 10cm x 10cm w opakowaniu po 100 sztuk min 8 warstwowe. Produkt nowy z CE i Kartą techniczną</t>
  </si>
  <si>
    <t>opak.</t>
  </si>
  <si>
    <t>Opryskiwacz plecakowy akumulatorowy z kacesoriami</t>
  </si>
  <si>
    <t xml:space="preserve">Opryskiwacz plecakowy akumulatorowy 18V
zasilanie: akumulatorowe 18 V typ akumulatora: Li-Ion
pojemność zbiornika: ok. 15 l
ciśnienie robocze: ok. 1,3–6,4 bar
regulowany przepływ cieczy (ok. 36–150 l/h)
waga urządzenia bez akumulatora ok. 5,8 kg
wyposażenie: zestaw dysz (m.in. stożkowa, wachlarzowa, podwójna, natryskowa) oraz szelki plecakowe
2 x Akumulator min 4 Ah 
Ładowarka 
Produkt musi być fabrycznie nowy, oryginalnie zapakowany.  posiadać CE i Kartę teczhniczną produktu. </t>
  </si>
  <si>
    <t>komplet</t>
  </si>
  <si>
    <t xml:space="preserve">Beczki na odpady niebezpieczne </t>
  </si>
  <si>
    <t>Beczka zabezpieczająca (overpack) z polietylenu HDPE o wysokiej odporności chemicznej na kwasy i zasady, przeznaczona do transportu i magazynowania uszkodzonych opakowań z materiałami niebezpiecznymi. Pojemność ok 114 l. Konstrukcja odporna mechanicznie. Pokrywa nakręcana z uszczelką zapewniającą szczelność. Dopuszczenie transportowe UN min. dla grupy pakowania I (oznaczenie X) zgodne z ADR/RID/IMDG. Beczka w kolorze ostrzegawczym, przystosowana do transportu i wielokrotnego użytkowania.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</si>
  <si>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</si>
  <si>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</si>
  <si>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</si>
  <si>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</si>
  <si>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</si>
  <si>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</si>
  <si>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organizacji.&lt;/span&gt;&lt;/p&gt;&lt;p&gt;&lt;span&gt;&lt;strong&gt;Uwagi techniczne: &lt;/strong&gt;&lt;/span&gt;&lt;/p&gt;&lt;ul&gt;&lt;li&gt;postępowanie nie jest łączone, każdy z punktów może być oferowany oddzielnie&lt;/li&gt;&lt;li&gt;wraz z ofertą do każdego elementu musi być dostarczona karta produktu. Bez tego  dokumentu nie będziemy przyjmować ofert.&lt;/li&gt;&lt;/ul&gt;&lt;p&gt;&lt;span&gt;Zapraszamy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email: kzaleski@im.umg.edu.pl lub pjanowski@im.umg.edu.pl lub telefonicznie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</si>
</sst>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1273335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4192881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4192882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4192883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4192884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2246712</v>
      </c>
      <c r="C13" s="5" t="s">
        <v>24</v>
      </c>
      <c r="D13" s="5" t="s">
        <v>25</v>
      </c>
      <c r="E13" s="5">
        <v>20.0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2246734</v>
      </c>
      <c r="C14" s="5" t="s">
        <v>29</v>
      </c>
      <c r="D14" s="5" t="s">
        <v>30</v>
      </c>
      <c r="E14" s="5">
        <v>20.0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2246735</v>
      </c>
      <c r="C15" s="5" t="s">
        <v>31</v>
      </c>
      <c r="D15" s="5" t="s">
        <v>32</v>
      </c>
      <c r="E15" s="5">
        <v>50.0</v>
      </c>
      <c r="F15" s="5" t="s">
        <v>33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2246737</v>
      </c>
      <c r="C16" s="5" t="s">
        <v>34</v>
      </c>
      <c r="D16" s="5" t="s">
        <v>35</v>
      </c>
      <c r="E16" s="5">
        <v>20.0</v>
      </c>
      <c r="F16" s="5" t="s">
        <v>33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2247279</v>
      </c>
      <c r="C17" s="5" t="s">
        <v>36</v>
      </c>
      <c r="D17" s="5" t="s">
        <v>37</v>
      </c>
      <c r="E17" s="5">
        <v>40.0</v>
      </c>
      <c r="F17" s="5" t="s">
        <v>38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2247282</v>
      </c>
      <c r="C18" s="5" t="s">
        <v>39</v>
      </c>
      <c r="D18" s="5" t="s">
        <v>40</v>
      </c>
      <c r="E18" s="5">
        <v>100.0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2247293</v>
      </c>
      <c r="C19" s="5" t="s">
        <v>41</v>
      </c>
      <c r="D19" s="5" t="s">
        <v>42</v>
      </c>
      <c r="E19" s="5">
        <v>100.0</v>
      </c>
      <c r="F19" s="5" t="s">
        <v>33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2247302</v>
      </c>
      <c r="C20" s="5" t="s">
        <v>43</v>
      </c>
      <c r="D20" s="5" t="s">
        <v>44</v>
      </c>
      <c r="E20" s="5">
        <v>50.0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2247303</v>
      </c>
      <c r="C21" s="5" t="s">
        <v>45</v>
      </c>
      <c r="D21" s="5" t="s">
        <v>46</v>
      </c>
      <c r="E21" s="5">
        <v>100.0</v>
      </c>
      <c r="F21" s="5" t="s">
        <v>47</v>
      </c>
      <c r="G21" s="13"/>
      <c r="H21" s="12" t="s">
        <v>27</v>
      </c>
      <c r="I21" s="10" t="s">
        <v>28</v>
      </c>
    </row>
    <row r="22" spans="1:27">
      <c r="A22" s="5">
        <v>10</v>
      </c>
      <c r="B22" s="5">
        <v>2247304</v>
      </c>
      <c r="C22" s="5" t="s">
        <v>48</v>
      </c>
      <c r="D22" s="5" t="s">
        <v>49</v>
      </c>
      <c r="E22" s="5">
        <v>4.0</v>
      </c>
      <c r="F22" s="5" t="s">
        <v>50</v>
      </c>
      <c r="G22" s="13"/>
      <c r="H22" s="12" t="s">
        <v>27</v>
      </c>
      <c r="I22" s="10" t="s">
        <v>28</v>
      </c>
    </row>
    <row r="23" spans="1:27">
      <c r="A23" s="5">
        <v>11</v>
      </c>
      <c r="B23" s="5">
        <v>2247306</v>
      </c>
      <c r="C23" s="5" t="s">
        <v>51</v>
      </c>
      <c r="D23" s="5" t="s">
        <v>52</v>
      </c>
      <c r="E23" s="5">
        <v>2.0</v>
      </c>
      <c r="F23" s="5" t="s">
        <v>26</v>
      </c>
      <c r="G23" s="13"/>
      <c r="H23" s="12" t="s">
        <v>27</v>
      </c>
      <c r="I23" s="10" t="s">
        <v>28</v>
      </c>
    </row>
    <row r="24" spans="1:27">
      <c r="F24" s="5" t="s">
        <v>53</v>
      </c>
      <c r="G24">
        <f>SUMPRODUCT(E13:E23, G13:G23)</f>
      </c>
    </row>
    <row r="26" spans="1:27">
      <c r="A26" s="2" t="s">
        <v>54</v>
      </c>
      <c r="B26" s="7"/>
      <c r="C26" s="7"/>
      <c r="D26" s="7"/>
      <c r="E26" s="8"/>
      <c r="F26" s="14"/>
    </row>
    <row r="27" spans="1:27">
      <c r="A27" s="5" t="s">
        <v>5</v>
      </c>
      <c r="B27" s="5" t="s">
        <v>0</v>
      </c>
      <c r="C27" s="5" t="s">
        <v>55</v>
      </c>
      <c r="D27" s="4" t="s">
        <v>56</v>
      </c>
      <c r="E27" s="8"/>
      <c r="F27" s="14"/>
    </row>
    <row r="28" spans="1:27">
      <c r="A28" t="s">
        <v>57</v>
      </c>
    </row>
    <row r="31" spans="1:27">
      <c r="A31" s="2" t="s">
        <v>58</v>
      </c>
      <c r="B31" s="7"/>
      <c r="C31" s="7"/>
      <c r="D31" s="7"/>
      <c r="E31" s="15"/>
      <c r="F31" s="14"/>
    </row>
    <row r="32" spans="1:27">
      <c r="A32" s="9" t="s">
        <v>59</v>
      </c>
      <c r="B32" s="7"/>
      <c r="C32" s="7"/>
      <c r="D32" s="7"/>
      <c r="E32" s="15"/>
      <c r="F3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A28:E28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3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2026-04-02T23:16:28+02:00</dcterms:created>
  <dcterms:modified xsi:type="dcterms:W3CDTF">2026-04-02T23:16:28+02:00</dcterms:modified>
  <dc:title>Untitled Spreadsheet</dc:title>
  <dc:description/>
  <dc:subject/>
  <cp:keywords/>
  <cp:category/>
</cp:coreProperties>
</file>