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<sst xmlns="http://schemas.openxmlformats.org/spreadsheetml/2006/main" uniqueCount="49">
  <si>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</si>
  <si>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</si>
  <si>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</si>
  <si>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Odbiór, transport i unieszkodliwianie odpadów niebezpiecznych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</si>
  <si>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</si>
  <si>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</si>
  <si>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</si>
  <si>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</si>
  <si>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</si>
  <si>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</si>
  <si>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</si>
  <si>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</si>
  <si>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Odbiór/przyjęcie odpadów po wcześniejszym każdorazowym elektronicznym zgłoszeniu i potwierdzeniu między stronami. Proszę potwierdzić wpisując "Akceptuję"</t>
  </si>
  <si>
    <t xml:space="preserve">Komisyjna utylizacja odpadów </t>
  </si>
  <si>
    <t>Dowody rzeczowe wymagające komisyjnego zniszczenia w instalacji termicznego przekształcenia, polegającego na spaleniu odpadów niebezpiecznych w obecności funkcjonariuszy. Proszę potwierdzić wpisując "Akceptuję"</t>
  </si>
  <si>
    <t xml:space="preserve">Umowa </t>
  </si>
  <si>
    <t>Zapoznano się z zapisami umowy. Po wyborze oferty zostanie podpisana. Proszę potwierdzić wpisując "Akceptuję"</t>
  </si>
  <si>
    <t>Ilość poszczególnych kodów</t>
  </si>
  <si>
    <t>Ilości szacunkowe potrzebne do wyliczeń wartości umowy. W trakcie realizacji mogą ulec zmianie do wartości umowy. Proszę potwierdzić wpisując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</si>
  <si>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</si>
  <si>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</si>
  <si>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</si>
  <si>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</si>
  <si>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</si>
  <si>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</si>
  <si>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</si>
  <si>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kod 15 02 02 ( Sorbety, materiały filtracyjne)</t>
  </si>
  <si>
    <t>kg</t>
  </si>
  <si>
    <t>23%</t>
  </si>
  <si>
    <t>PLN</t>
  </si>
  <si>
    <t>kod 16 05 06 ( chemikalia laboratoryjne i analityczne)</t>
  </si>
  <si>
    <t>kod 16 05 07 ( zużyte organiczne chemikalia zawierające substancje niebezpieczne)</t>
  </si>
  <si>
    <t>kod 16 05 08 ( zużyte organiczne chemikalia zawierające substancje niebezpieczne)</t>
  </si>
  <si>
    <t>kod 18 01 02 (części ciała i organy oraz pojemniki na krew i konserwanty służące do jej przechowywania)</t>
  </si>
  <si>
    <t>kod 18 01 03 ( inne odpady, które zawierają żywe drobnoustroje chorobotwórcze lub ich toksyny oraz inne formy zdolne do przeniesienia materiału genetycznego, o którym wiadomo lub co do którego istnieją podstawy, że wywołują choroby u ludzi i zwierząt)</t>
  </si>
  <si>
    <t>kod 18 01 09 ( leki inne niż wymienione w 18 01 08)</t>
  </si>
  <si>
    <t>kody 18 01 01 ok. 2,5 kg/rok, 18 01 03 ok. 365 kg/rok,18 01 09 ok. 5 kg/rok,18 01 10 ok. 0,25 kg/rok ( odpady o wadze do 2 kg)</t>
  </si>
  <si>
    <t>kody 18 01 01 ok. 2,5 kg/rok, 18 01 03 ok. 365 kg/rok 18 01 09 ok. 5 kg/rok, 18 01 10 ok. 0,25 kg/rok ( odpady o wadze do 10 kg)</t>
  </si>
  <si>
    <t>transport odpadów wytwarzanych z KWP w Poznaniu ul. Kochanowskiego 2a ( ryczałt za kurs)</t>
  </si>
  <si>
    <t>usługa</t>
  </si>
  <si>
    <t>transport odpadów z Gabinetu stomatologicznego i pomieszczeń ambulatoryjnych OPP w Poznaniu ul. Taborowa 22 ( ryczałt za kurs)</t>
  </si>
  <si>
    <t>Razem:</t>
  </si>
  <si>
    <t>Załączniki do postępowania</t>
  </si>
  <si>
    <t>Źródło</t>
  </si>
  <si>
    <t>Nazwa załącznika</t>
  </si>
  <si>
    <t>Warunki postępowania</t>
  </si>
  <si>
    <t>Projekt umowy - Utylizacja.pdf</t>
  </si>
  <si>
    <t>Regulamin platforma utylizacja.docx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</si>
  <si>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tel…4777 126 69……..........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</si>
</sst>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276a9f36127792a8d58729e81c5fc0.pdf" TargetMode="External"/><Relationship Id="rId_hyperlink_2" Type="http://schemas.openxmlformats.org/officeDocument/2006/relationships/hyperlink" Target="https://platformazakupowa.pl/file/get_new/f1b353eb4de649d4e3ef9079ed3693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4127968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4127969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4127970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4128180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2214515</v>
      </c>
      <c r="C14" s="6" t="s">
        <v>26</v>
      </c>
      <c r="D14" s="6"/>
      <c r="E14" s="6">
        <v>100.0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2214518</v>
      </c>
      <c r="C15" s="6" t="s">
        <v>30</v>
      </c>
      <c r="D15" s="6"/>
      <c r="E15" s="6">
        <v>100.0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2214519</v>
      </c>
      <c r="C16" s="6" t="s">
        <v>31</v>
      </c>
      <c r="D16" s="6"/>
      <c r="E16" s="6">
        <v>100.0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2214523</v>
      </c>
      <c r="C17" s="6" t="s">
        <v>32</v>
      </c>
      <c r="D17" s="6"/>
      <c r="E17" s="6">
        <v>80.0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2214524</v>
      </c>
      <c r="C18" s="6" t="s">
        <v>33</v>
      </c>
      <c r="D18" s="6"/>
      <c r="E18" s="6">
        <v>200.0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2214526</v>
      </c>
      <c r="C19" s="6" t="s">
        <v>34</v>
      </c>
      <c r="D19" s="6"/>
      <c r="E19" s="6">
        <v>200.0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2214527</v>
      </c>
      <c r="C20" s="6" t="s">
        <v>35</v>
      </c>
      <c r="D20" s="6"/>
      <c r="E20" s="6">
        <v>300.0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2214529</v>
      </c>
      <c r="C21" s="6" t="s">
        <v>36</v>
      </c>
      <c r="D21" s="6"/>
      <c r="E21" s="6">
        <v>10.0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2214531</v>
      </c>
      <c r="C22" s="6" t="s">
        <v>37</v>
      </c>
      <c r="D22" s="6"/>
      <c r="E22" s="6">
        <v>2.0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2214535</v>
      </c>
      <c r="C23" s="6" t="s">
        <v>38</v>
      </c>
      <c r="D23" s="6"/>
      <c r="E23" s="6">
        <v>24.0</v>
      </c>
      <c r="F23" s="6" t="s">
        <v>39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2214540</v>
      </c>
      <c r="C24" s="6" t="s">
        <v>40</v>
      </c>
      <c r="D24" s="6"/>
      <c r="E24" s="6">
        <v>12.0</v>
      </c>
      <c r="F24" s="6" t="s">
        <v>39</v>
      </c>
      <c r="G24" s="14"/>
      <c r="H24" s="13" t="s">
        <v>28</v>
      </c>
      <c r="I24" s="11" t="s">
        <v>29</v>
      </c>
    </row>
    <row r="25" spans="1:27">
      <c r="F25" s="6" t="s">
        <v>41</v>
      </c>
      <c r="G25">
        <f>SUMPRODUCT(E14:E24, G14:G24)</f>
      </c>
    </row>
    <row r="27" spans="1:27">
      <c r="A27" s="3" t="s">
        <v>42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43</v>
      </c>
      <c r="D28" s="5" t="s">
        <v>44</v>
      </c>
      <c r="E28" s="17"/>
      <c r="F28" s="15"/>
    </row>
    <row r="29" spans="1:27">
      <c r="A29" s="1">
        <v>1</v>
      </c>
      <c r="B29" s="1">
        <v>1255137</v>
      </c>
      <c r="C29" s="1" t="s">
        <v>45</v>
      </c>
      <c r="D29" s="16" t="s">
        <v>46</v>
      </c>
      <c r="E29" s="16"/>
    </row>
    <row r="30" spans="1:27">
      <c r="A30" s="1">
        <v>2</v>
      </c>
      <c r="B30" s="1">
        <v>1255137</v>
      </c>
      <c r="C30" s="1" t="s">
        <v>45</v>
      </c>
      <c r="D30" s="16" t="s">
        <v>47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2026-04-08T08:08:46+02:00</dcterms:created>
  <dcterms:modified xsi:type="dcterms:W3CDTF">2026-04-08T08:08:46+02:00</dcterms:modified>
  <dc:title>Untitled Spreadsheet</dc:title>
  <dc:description/>
  <dc:subject/>
  <cp:keywords/>
  <cp:category/>
</cp:coreProperties>
</file>