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<sst xmlns="http://schemas.openxmlformats.org/spreadsheetml/2006/main" uniqueCount="68">
  <si>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</si>
  <si>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</si>
  <si>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</si>
  <si>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materiałów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</si>
  <si>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</si>
  <si>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</si>
  <si>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</si>
  <si>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</si>
  <si>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</si>
  <si>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</si>
  <si>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</si>
  <si>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</si>
  <si>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</si>
  <si>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</si>
  <si>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</si>
  <si>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</si>
  <si>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</si>
  <si>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</si>
  <si>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</si>
  <si>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</si>
  <si>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</si>
  <si>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</si>
  <si>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</si>
  <si>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</si>
  <si>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ksero, A4 </t>
  </si>
  <si>
    <t xml:space="preserve"> Papier ksero, A4 Biały, 80g/m2, Ryza 500 szt.</t>
  </si>
  <si>
    <t>ryz</t>
  </si>
  <si>
    <t>23%</t>
  </si>
  <si>
    <t>PLN</t>
  </si>
  <si>
    <t xml:space="preserve">Blok techniczny </t>
  </si>
  <si>
    <t xml:space="preserve">Blok techniczny biały  A3  grubość 160 g. W opakowaniu 10 arkuszy </t>
  </si>
  <si>
    <t>szt.</t>
  </si>
  <si>
    <t>Blok techniczny biały  A4  grubość 160 g. W opakowaniu 10 arkuszy</t>
  </si>
  <si>
    <t xml:space="preserve">Papier ksero, A3 </t>
  </si>
  <si>
    <t>Papier ksero, A3 Biały, 80g/m2, Ryza 500 szt.</t>
  </si>
  <si>
    <t>Klej typu Magic</t>
  </si>
  <si>
    <t>Klej typu Magic (lub równoważny) do klejenia grzbietów książek, do klejenia w pionie brył geometryczny np: walec, ostrosłup, drewna, kasetonów, papieru, korka, tkaniny, ceramiki, folii aluminiowej, Puzzli i magicznych modeli puzzlowych i styropianowych, d</t>
  </si>
  <si>
    <t>Zszywacz biurowy</t>
  </si>
  <si>
    <t xml:space="preserve"> Zszywacz biurowy Zszywający jednocześnie minimum 40 kartek Zszywacz wykorzystuje do spinania zszywki typu: 24/6, 26/6/, 23/6 i 24/8, Zastosowanie: zszywacz spina za sobą do 40 kartek Głębokość wsunięcia kartki: 90 mm</t>
  </si>
  <si>
    <t xml:space="preserve">Taśma klejąca                                   Taśma klejąca biurowa przeźroczysta 18mm 33m  bardzo mocna                                                                                 </t>
  </si>
  <si>
    <t xml:space="preserve"> Taśma klejąca biurowa przeźroczysta 18mm 33m  bardzo mocna                                                          Taśma klejąca biurowa przeźroczysta 18mm 33m  bardzo mocna                                                                                 </t>
  </si>
  <si>
    <t>Etykiety samoprzylepne A4                                                           opakowanie zawiera: 100 arkuszy</t>
  </si>
  <si>
    <t>opak.</t>
  </si>
  <si>
    <t>Folia aluminiowa rolka 1 kg</t>
  </si>
  <si>
    <t xml:space="preserve">Mocna folia aluminiowa 60 m gastronomiczna gruba duża rolka 1 kg </t>
  </si>
  <si>
    <t xml:space="preserve">Nożyczki biurowe </t>
  </si>
  <si>
    <t xml:space="preserve"> Nożyczki biurowe uniwersalne 21 cm (4szt.) i 17,5 cm (4szt.) rączka z gumką</t>
  </si>
  <si>
    <t xml:space="preserve">Skoroszyt PCV A4 </t>
  </si>
  <si>
    <t xml:space="preserve"> Skoroszyt PCV A4  sztywny zwieszany do segregatora wpinany z dziurkami, okładka przednia przezroczysta, kolor: różowy, zielony i niebieski </t>
  </si>
  <si>
    <t xml:space="preserve">Koszuli A4 </t>
  </si>
  <si>
    <t xml:space="preserve"> Koszuli A4 na dokumenty krystaliczne 40 micronów opakowanie: 100 szt</t>
  </si>
  <si>
    <t xml:space="preserve">Karteczki samoprzylepne </t>
  </si>
  <si>
    <t xml:space="preserve"> Karteczki samoprzylepne bloczek 51x51 mm 400 kar-tek notes 5 kolorów</t>
  </si>
  <si>
    <t xml:space="preserve"> Karteczki samoprzylepne bloczek 76x76 mm 400 kar-tek mix kolorów (100 kartek)</t>
  </si>
  <si>
    <t>Długopis</t>
  </si>
  <si>
    <t xml:space="preserve"> Długopis, kolor wkładu: niebieski, grubość linii pisania: 0,35 mm, grubość końcówki: 0,7 mm, szybkoschnący tusz pigmentowy, automatycznie chowany wkład, gumowa obudowa, wymienny wkład.  </t>
  </si>
  <si>
    <t xml:space="preserve">Zszywki </t>
  </si>
  <si>
    <t xml:space="preserve">Zszywki rozmiar 24/6 mm 1000 zszywek w opakowaniu </t>
  </si>
  <si>
    <t>Razem:</t>
  </si>
  <si>
    <t>Załączniki do postępowania</t>
  </si>
  <si>
    <t>Źródło</t>
  </si>
  <si>
    <t>Nazwa załącznika</t>
  </si>
  <si>
    <t>Warunki postępowania</t>
  </si>
  <si>
    <t>Załącznik nr 1 Oświadczenie oferenta.docx</t>
  </si>
  <si>
    <t>Załącznik nr 2 Oświadczenie o braku powiązań.docx</t>
  </si>
  <si>
    <t>Załącznik nr 3 Oświadczenie wykonawcy o niepodleganiu wykluczeniu.docx</t>
  </si>
  <si>
    <t>Zapytanie ofertowe.pdf</t>
  </si>
  <si>
    <t>&lt;p&gt;&lt;span&gt;&lt;/span&gt;&lt;/p&gt;&lt;p&gt;
&lt;span&gt; &lt;/span&gt;&lt;span&gt;Nr referencyjny Zamawiającego&lt;/span&gt;&lt;span&gt;  Nr
ZP.26.1.2.2026&lt;/span&gt;&lt;/p&gt;&lt;p&gt;&lt;/p&gt;
&lt;p&gt;&lt;span&gt; &lt;/span&gt;&lt;span&gt;                                                                                             &lt;/span&gt;&lt;span&gt;Starachowice, dnia 27.01.2026r.&lt;/span&gt;&lt;/p&gt;
&lt;p&gt;&lt;span&gt; &lt;/span&gt;&lt;/p&gt;
&lt;p&gt;&lt;a&gt;&lt;/a&gt;&lt;strong&gt;&lt;span&gt;ZAPYTANIE OFERTOWE &lt;span&gt;&lt;/span&gt;&lt;/span&gt;&lt;/strong&gt;&lt;/p&gt;&lt;p&gt;&lt;strong&gt;&lt;/strong&gt;&lt;/p&gt;&lt;strong&gt;&lt;/strong&gt;
&lt;p&gt;&lt;span&gt;dotyczy realizacji zamówienia publicznego pn.
&lt;strong&gt;„Dostawa materiałów biurowych” &lt;/strong&gt;w ramach projektu „Świetlica na plus”.
Projekt współfinansowany ze środków Europejskiego Funduszu Społecznego Plus
(EFS+) w ramach programu regionalnego Fundusze Europejskie dla Świętokrzyskiego
2021-2027.&lt;/span&gt;&lt;a&gt;&lt;span&gt; Działanie 09.05
Wsparcie &lt;/span&gt;&lt;/a&gt;&lt;span&gt;rodzin oraz pieczy zastępczej,
przeprowadzonego  w trybie zapytania
ofertowego zgodnie z zasadą określoną w Wytycznych w zakresie kwalifikowalności
wydatków na lata 2021-2027, Podrozdziale 3.2.1 pkt 1) ppkt a), na podstawie
Regulaminu wewnętrznego Centrum Usług Społecznych, oraz &lt;/span&gt;&lt;span&gt;z wyłączeniem przepisów ustawy z dnia 11
września 2019 roku Prawo zamówień publicznych 
(Dz. U. z 2024 r. poz.1320 ze zm.) w związku z art. 2 ust. 1 pkt 1, gdyż
wartość jest mniejsza niż 170 000 złotych.&lt;/span&gt;&lt;/p&gt;
&lt;p&gt;&lt;strong&gt;&lt;span&gt; &lt;/span&gt;&lt;/strong&gt;&lt;strong&gt;&lt;span&gt;1.
ZAMAWIAJĄCY:&lt;/span&gt;&lt;/strong&gt;&lt;/p&gt;
&lt;p&gt;&lt;span&gt;Centrum Usług Społecznych  w Starachowicach&lt;/span&gt;&lt;/p&gt;&lt;p&gt;&lt;/p&gt;
&lt;p&gt;&lt;span&gt;ul. Majówka 21a, 27-200 Starachowice &lt;/span&gt;&lt;/p&gt;&lt;p&gt;&lt;/p&gt;
&lt;p&gt;&lt;span&gt;tel.: 41- 274-71-92&lt;/span&gt;&lt;/p&gt;&lt;p&gt;&lt;/p&gt;
&lt;p&gt;&lt;span&gt;e-mail &lt;/span&gt;&lt;a href="mailto:sekretariat@cus.starachowice.eu"&gt;&lt;span&gt;sekretariat@cus.starachowice.eu&lt;/span&gt;&lt;/a&gt;&lt;span&gt;&lt;/span&gt;&lt;/p&gt;&lt;p&gt;&lt;/p&gt;
&lt;p&gt;&lt;span&gt; &lt;/span&gt;&lt;strong&gt;&lt;span&gt;2.
PRZEDMIOT ZAMÓWIENIA&lt;/span&gt;&lt;/strong&gt;&lt;/p&gt;
&lt;p&gt;&lt;span&gt;Przedmiotem
zamówienia jest dostawa środków i
materiałów biurowych do siedziby Zamawiającego,  w ramach projektu „Świetlica
na plus” FESW.09.05-IZ.00-0029/23.&lt;strong&gt; &lt;/strong&gt;  &lt;/span&gt;&lt;/p&gt;&lt;p&gt;&lt;/p&gt;
&lt;p&gt;&lt;span&gt;2.1. Oznaczenie wg. wspólnego słownika kodów CPV:&lt;/span&gt;&lt;span&gt;&lt;/span&gt;&lt;/p&gt;&lt;p&gt;&lt;/p&gt;
&lt;p&gt;&lt;em&gt;&lt;span&gt;30190000-7
– Różny sprzęt i artykuły biurowe &lt;/span&gt;&lt;/em&gt;&lt;/p&gt;&lt;p&gt;&lt;em&gt;&lt;/em&gt;&lt;/p&gt;&lt;em&gt;&lt;/em&gt;
&lt;p&gt;&lt;span&gt; &lt;/span&gt;&lt;span&gt;2.2.
Opis przedmiotu zamówienia:&lt;/span&gt;&lt;/p&gt;
&lt;p&gt;&lt;span&gt; &lt;/span&gt;&lt;/p&gt;
  &lt;p&gt;&lt;strong&gt;&lt;span&gt;Lp.&lt;/span&gt;&lt;/strong&gt;&lt;span&gt;&lt;/span&gt;&lt;/p&gt;&lt;p&gt;&lt;/p&gt;
  &lt;p&gt;&lt;strong&gt;&lt;span&gt;Rodzaj artykułu&lt;/span&gt;&lt;/strong&gt;&lt;span&gt;&lt;/span&gt;&lt;/p&gt;&lt;p&gt;&lt;/p&gt;
  &lt;p&gt;&lt;strong&gt;&lt;span&gt;ilość&lt;/span&gt;&lt;/strong&gt;&lt;span&gt;&lt;/span&gt;&lt;/p&gt;&lt;p&gt;&lt;/p&gt;
  &lt;p&gt;&lt;span&gt;1.&lt;span&gt;   
  &lt;/span&gt;&lt;/span&gt;&lt;span&gt; &lt;/span&gt;&lt;/p&gt;
  &lt;p&gt;&lt;strong&gt;&lt;span&gt;Papier ksero, A4 &lt;/span&gt;&lt;/strong&gt;&lt;em&gt;&lt;span&gt;Biały, 80g/m2, &lt;/span&gt;&lt;/em&gt;&lt;span&gt;Ryza 500 szt.&lt;/span&gt;&lt;/p&gt;&lt;p&gt;&lt;/p&gt;
  &lt;p&gt;&lt;span&gt;30 ryz&lt;/span&gt;&lt;span&gt;&lt;/span&gt;&lt;/p&gt;&lt;p&gt;&lt;/p&gt;
  &lt;p&gt;&lt;span&gt;2.&lt;span&gt;   
  &lt;/span&gt;&lt;/span&gt;&lt;span&gt; &lt;/span&gt;&lt;/p&gt;
  &lt;p&gt;&lt;strong&gt;&lt;span&gt;Blok techniczny biały  &lt;/span&gt;&lt;/strong&gt;&lt;span&gt;A3  grubość
  160 g. W opakowaniu 10 arkuszy &lt;/span&gt;&lt;span&gt;&lt;/span&gt;&lt;/p&gt;&lt;p&gt;&lt;/p&gt;
  &lt;p&gt;&lt;span&gt;10 szt.&lt;/span&gt;&lt;span&gt;&lt;/span&gt;&lt;/p&gt;&lt;p&gt;&lt;/p&gt;
  &lt;p&gt;&lt;span&gt;3.&lt;span&gt;   
  &lt;/span&gt;&lt;/span&gt;&lt;span&gt; &lt;/span&gt;&lt;/p&gt;
  &lt;p&gt;&lt;strong&gt;&lt;span&gt;Blok techniczny biały  &lt;/span&gt;&lt;/strong&gt;&lt;span&gt;A4  grubość
  160 g. W opakowaniu 10 arkuszy&lt;/span&gt;&lt;span&gt;&lt;/span&gt;&lt;/p&gt;&lt;p&gt;&lt;/p&gt;
  &lt;p&gt;&lt;span&gt;10 szt.&lt;/span&gt;&lt;span&gt;&lt;/span&gt;&lt;/p&gt;&lt;p&gt;&lt;/p&gt;
  &lt;p&gt;&lt;span&gt;4.&lt;span&gt;   
  &lt;/span&gt;&lt;/span&gt;&lt;span&gt; &lt;/span&gt;&lt;/p&gt;
  &lt;p&gt;&lt;strong&gt;&lt;span&gt;Papier
  ksero, &lt;/span&gt;&lt;/strong&gt;&lt;span&gt;A3 Biały,
  80g/m2&lt;strong&gt;, &lt;/strong&gt;Ryza 500 szt&lt;em&gt;.&lt;/em&gt;&lt;/span&gt;&lt;/p&gt;&lt;p&gt;&lt;em&gt;&lt;/em&gt;&lt;/p&gt;&lt;em&gt;&lt;/em&gt;
  &lt;p&gt;&lt;span&gt;5 ryz&lt;/span&gt;&lt;span&gt;&lt;/span&gt;&lt;/p&gt;&lt;p&gt;&lt;/p&gt;
  &lt;p&gt;&lt;span&gt;5.&lt;span&gt;   
  &lt;/span&gt;&lt;/span&gt;&lt;span&gt; &lt;/span&gt;&lt;/p&gt;
  &lt;p&gt;&lt;strong&gt;&lt;span&gt;Klej
  typu Magic&lt;/span&gt;&lt;/strong&gt;&lt;span&gt; (lub równoważny) &lt;/span&gt;&lt;span&gt;do klejenia grzbietów książek, do klejenia w pionie
  brył geometryczny np: walec, ostrosłup, drewna, kasetonów, papieru, korka,
  tkaniny, ceramiki, folii aluminiowej, Puzzli i magicznych modeli puzzlowych i
  styropianowych, do klejenia wazonów. Nie brudzi, przezroczysty i elastyczny
  po wyschnięciu. Klej w sztyfcie - 10 g &lt;/span&gt;&lt;/p&gt;&lt;p&gt;&lt;/p&gt;
  &lt;p&gt;&lt;span&gt;24 szt.&lt;/span&gt;&lt;span&gt;&lt;/span&gt;&lt;/p&gt;&lt;p&gt;&lt;/p&gt;
  &lt;p&gt;&lt;span&gt;6.&lt;span&gt;   
  &lt;/span&gt;&lt;/span&gt;&lt;span&gt; &lt;/span&gt;&lt;/p&gt;
  &lt;p&gt;&lt;strong&gt;&lt;span&gt;Zszywacz
  biurowy &lt;/span&gt;&lt;/strong&gt;&lt;span&gt;Zszywający jednocześnie minimum
  40 kartek&lt;/span&gt;&lt;span&gt; &lt;/span&gt;&lt;span&gt;Zszywacz wykorzystuje do
  spinania zszywki typu: 24/6, 26/6/, 23/6 i 24/8, Zastosowanie: zszywacz spina
  za sobą do 40 kartek Głębokość wsunięcia kartki: 90 mm&lt;/span&gt;&lt;/p&gt;&lt;p&gt;&lt;/p&gt;
  &lt;p&gt;&lt;span&gt;2 szt.&lt;/span&gt;&lt;span&gt;&lt;/span&gt;&lt;/p&gt;&lt;p&gt;&lt;/p&gt;
  &lt;p&gt;&lt;span&gt;7.&lt;span&gt;   
  &lt;/span&gt;&lt;/span&gt;&lt;span&gt; &lt;/span&gt;&lt;/p&gt;
  &lt;p&gt;&lt;strong&gt;&lt;span&gt;Taśma klejąca biurowa
  przeźroczysta 18mm 33m &lt;/span&gt;&lt;/strong&gt;&lt;span&gt;&lt;br /&gt;
  bardzo mocna                                                                     
  &lt;em&gt;&lt;/em&gt;&lt;/span&gt;&lt;/p&gt;&lt;p&gt;&lt;em&gt;&lt;/em&gt;&lt;/p&gt;&lt;em&gt;&lt;/em&gt;
  &lt;p&gt;&lt;span&gt;48 szt.&lt;/span&gt;&lt;span&gt;&lt;/span&gt;&lt;/p&gt;&lt;p&gt;&lt;/p&gt;
  &lt;p&gt;&lt;span&gt;8.&lt;span&gt;   
  &lt;/span&gt;&lt;/span&gt;&lt;span&gt; &lt;/span&gt;&lt;/p&gt;
  &lt;p&gt;&lt;strong&gt;&lt;span&gt;Etykiety samoprzylepne A4                                                          
  &lt;/span&gt;&lt;/strong&gt;&lt;span&gt;opakowanie zawiera: 100 arkuszy&lt;strong&gt;&lt;/strong&gt;&lt;/span&gt;&lt;/p&gt;&lt;p&gt;&lt;strong&gt;&lt;/strong&gt;&lt;/p&gt;&lt;strong&gt;&lt;/strong&gt;
  &lt;p&gt;&lt;span&gt;2 op.&lt;/span&gt;&lt;/p&gt;&lt;p&gt;&lt;/p&gt;
  &lt;p&gt;&lt;span&gt;9.&lt;span&gt;   
  &lt;/span&gt;&lt;/span&gt;&lt;span&gt; &lt;/span&gt;&lt;/p&gt;
  &lt;p&gt;&lt;strong&gt;&lt;span&gt;Mocna folia
  aluminiowa&lt;/span&gt;&lt;/strong&gt;&lt;span&gt; 60 m
  gastronomiczna gruba duża rolka 1 kg&lt;/span&gt;&lt;span&gt;&lt;/span&gt;&lt;/p&gt;&lt;p&gt;&lt;/p&gt;
  &lt;p&gt;&lt;span&gt;8 szt.&lt;/span&gt;&lt;/p&gt;&lt;p&gt;&lt;/p&gt;
  &lt;p&gt;&lt;span&gt;10.&lt;span&gt; 
  &lt;/span&gt;&lt;/span&gt;&lt;span&gt; &lt;/span&gt;&lt;/p&gt;
  &lt;p&gt;&lt;strong&gt;&lt;span&gt;Nożyczki biurowe &lt;/span&gt;&lt;/strong&gt;&lt;span&gt;uniwersalne 21 cm (4szt.) i
  17,5 cm (4szt.) rączka z gumką&lt;/span&gt;&lt;/p&gt;&lt;p&gt;&lt;/p&gt;
  &lt;p&gt;&lt;span&gt;8 szt.&lt;/span&gt;&lt;/p&gt;&lt;p&gt;&lt;/p&gt;
  &lt;p&gt;&lt;span&gt;11.&lt;span&gt;
  &lt;/span&gt;&lt;/span&gt;&lt;span&gt; &lt;/span&gt;&lt;/p&gt;
  &lt;p&gt;&lt;strong&gt;&lt;span&gt;Skoroszyt PCV A4 
  &lt;/span&gt;&lt;/strong&gt;&lt;span&gt;sztywny zwieszany do segregatora wpinany z
  dziurkami, okładka przednia przezroczysta, kolor: różowy, zielony i niebieski
  &lt;/span&gt;&lt;/p&gt;&lt;p&gt;&lt;/p&gt;
  &lt;p&gt;&lt;span&gt;150&lt;span&gt;
  &lt;/span&gt;&lt;/span&gt;&lt;span&gt;szt.&lt;/span&gt;&lt;/p&gt;&lt;p&gt;&lt;/p&gt;
  &lt;p&gt;&lt;span&gt;12.&lt;/span&gt;&lt;/p&gt;&lt;p&gt;&lt;/p&gt;
  &lt;p&gt;&lt;strong&gt;&lt;span&gt;Koszuli A4 &lt;/span&gt;&lt;/strong&gt;&lt;span&gt;na dokumenty krystaliczne 40 micronów opakowanie:
  100 szt.&lt;strong&gt;&lt;/strong&gt;&lt;/span&gt;&lt;/p&gt;&lt;p&gt;&lt;strong&gt;&lt;/strong&gt;&lt;/p&gt;&lt;strong&gt;&lt;/strong&gt;
  &lt;p&gt;&lt;span&gt;15 op.&lt;/span&gt;&lt;/p&gt;&lt;p&gt;&lt;/p&gt;
  &lt;p&gt;&lt;span&gt;13.&lt;/span&gt;&lt;/p&gt;&lt;p&gt;&lt;/p&gt;
  &lt;p&gt;&lt;strong&gt;&lt;span&gt;Karteczki
  samoprzylepne bloczek 51x51 mm 400 kartek &lt;/span&gt;&lt;/strong&gt;&lt;span&gt;notes 5 kolorów&lt;strong&gt;&lt;/strong&gt;&lt;/span&gt;&lt;/p&gt;&lt;p&gt;&lt;strong&gt;&lt;/strong&gt;&lt;/p&gt;&lt;strong&gt;&lt;/strong&gt;
  &lt;p&gt;&lt;span&gt;10 szt.&lt;/span&gt;&lt;/p&gt;&lt;p&gt;&lt;/p&gt;
  &lt;p&gt;&lt;span&gt;14.&lt;/span&gt;&lt;/p&gt;&lt;p&gt;&lt;/p&gt;
  &lt;p&gt;&lt;strong&gt;&lt;span&gt;Karteczki
  samoprzylepne bloczek 76x76 mm 400 kartek &lt;/span&gt;&lt;/strong&gt;&lt;span&gt;mix kolorów (100 kartek)&lt;/span&gt;&lt;/p&gt;&lt;p&gt;&lt;/p&gt;
  &lt;p&gt;&lt;span&gt;10 szt.&lt;/span&gt;&lt;/p&gt;&lt;p&gt;&lt;/p&gt;
  &lt;p&gt;&lt;span&gt;15.&lt;/span&gt;&lt;/p&gt;&lt;p&gt;&lt;/p&gt;
  &lt;p&gt;&lt;strong&gt;&lt;span&gt;Długopis&lt;/span&gt;&lt;/strong&gt;&lt;span&gt;, kolor wkładu: niebieski, grubość
  linii pisania: 0,35 mm, grubość końcówki: 0,7 mm, szybkoschnący tusz
  pigmentowy, automatycznie chowany wkład, gumowa obudowa, wymienny wkład.&lt;/span&gt;&lt;strong&gt;&lt;span&gt;  &lt;/span&gt;&lt;/strong&gt;&lt;span&gt;&lt;/span&gt;&lt;/p&gt;&lt;p&gt;&lt;/p&gt;
  &lt;p&gt;&lt;span&gt;2 szt.&lt;/span&gt;&lt;/p&gt;&lt;p&gt;&lt;/p&gt;
  &lt;p&gt;&lt;span&gt;16.&lt;/span&gt;&lt;/p&gt;&lt;p&gt;&lt;/p&gt;
  &lt;p&gt;&lt;strong&gt;&lt;span&gt;Zszywki &lt;/span&gt;&lt;/strong&gt;&lt;span&gt;rozmiar
  24/6 mm 1000 zszywek w opakowaniu&lt;strong&gt; &lt;/strong&gt;&lt;/span&gt;&lt;/p&gt;&lt;p&gt;&lt;strong&gt;&lt;/strong&gt;&lt;/p&gt;&lt;strong&gt;&lt;/strong&gt;
  &lt;p&gt;&lt;span&gt;10 op.&lt;/span&gt;&lt;/p&gt;&lt;p&gt;&lt;/p&gt;
  &lt;p&gt;&lt;span&gt; &lt;/span&gt;&lt;/p&gt;
  &lt;p&gt;&lt;strong&gt;&lt;span&gt; &lt;/span&gt;&lt;/strong&gt;&lt;/p&gt;
  &lt;p&gt;&lt;span&gt; &lt;/span&gt;&lt;/p&gt;
&lt;p&gt;&lt;strong&gt;&lt;span&gt;3 . ZAMAWIAJĄCY WYMAGA:&lt;/span&gt;&lt;/strong&gt;&lt;/p&gt;
&lt;p&gt;&lt;span&gt;3.1. Wszystkie &lt;span&gt;oferowane artykuły muszą być fabrycznie nowe bez uszkodzeń.
&lt;/span&gt;&lt;/span&gt;&lt;/p&gt;&lt;p&gt;&lt;/p&gt;
&lt;p&gt;&lt;span&gt;3.2.
Zamówienie obejmuje: zakup, dostawę, wniesienie do &lt;/span&gt;&lt;span&gt;siedziby
Zamawiającego, tj. Klub Integracji Społecznej ul. Armii Krajowej 28 Galeria
Skałka I piętro&lt;span&gt;&lt;/span&gt;&lt;/span&gt;&lt;/p&gt;&lt;p&gt;&lt;/p&gt;
&lt;p&gt;&lt;span&gt; &lt;/span&gt;&lt;strong&gt;&lt;span&gt;4.
TERMIN WYKONANIA ZAMÓWIENIA:&lt;/span&gt;&lt;/strong&gt;&lt;/p&gt;
&lt;p&gt;&lt;span&gt;Maksymalny termin realizacji zamówienia to 7 dni
kalendarzowych od daty złożenia zamówienia przez Zamawiającego.&lt;/span&gt;&lt;/p&gt;&lt;p&gt;&lt;/p&gt;
&lt;p&gt;&lt;strong&gt;&lt;span&gt;5.
WARUNKI UDZIAŁU W POSTĘPOWANIU&lt;/span&gt;&lt;/strong&gt;&lt;/p&gt;
&lt;p&gt;&lt;span&gt;5.1. O udzielenie zamówienia mogą ubiegać się
Wykonawcy, którzy: &lt;/span&gt;&lt;/p&gt;&lt;p&gt;&lt;/p&gt;
&lt;p&gt;&lt;span&gt;a) posiadają uprawnienia do prowadzenia
działalności lub czynności określonych przedmiotem zamówienia bądź
doświadczenie w zakresie objętym postępowaniem ofertowym,&lt;/span&gt;&lt;/p&gt;&lt;p&gt;&lt;/p&gt;
&lt;p&gt;&lt;span&gt;b) posiadają niezbędną wiedzę i doświadczenie
oraz dysponują potencjałem technicznym i osobami zdolnymi do wykonania
zamówienia lub przedstawią pisemne zobowiązanie innych podmiotów do
udostępnienia potencjału technicznego i osób zdolnych do wykonania zamówienia. &lt;/span&gt;&lt;/p&gt;&lt;p&gt;&lt;/p&gt;
&lt;p&gt;&lt;span&gt;c) znajdują się w sytuacji ekonomicznej i
finansowej zapewniającej wykonanie zamówienia, posiadają aktualny wpis do KRS
lub ewidencji działalności gospodarczej lub innego rejestru, z którego wynikać
będzie, że prowadzą działalność gospodarczą.&lt;/span&gt;&lt;/p&gt;&lt;p&gt;&lt;/p&gt;
&lt;p&gt;&lt;span&gt; &lt;/span&gt;&lt;/p&gt;
&lt;p&gt;&lt;span&gt;Na spełnienie warunku udziału w postępowaniu
zamawiający wymaga złożenia oświadczenia wg wzoru                         z załącznika nr 1 do
zapytania ofertowego.&lt;/span&gt;&lt;/p&gt;&lt;p&gt;&lt;/p&gt;
&lt;p&gt;&lt;strong&gt;&lt;span&gt; &lt;/span&gt;&lt;/strong&gt;&lt;span&gt;5.2.
Wykluczeni zostaną wykonawcy powiązani z Zamawiającym osobowo lub kapitałowo.
Przez powiązania kapitałowe lub osobowe rozumie się wzajemne powiązania między
Zamawiającym lub osobami upoważnionymi do zaciągania zobowiązań w imieniu
Zamawiającego lub osobami wykonującymi w imieniu Zamawiającego czynności
związane z przygotowaniem i przeprowadzeniem procedury wyboru wykonawcy a
wykonawcą, polegające w szczególności na:&lt;/span&gt;&lt;/p&gt;
&lt;p&gt;&lt;span&gt;a)
uczestniczeniu w spółce jako wspólnik spółki cywilnej lub spółki osobowej,
posiadaniu co najmniej 10% udziałów lub akcji (o ile niższy próg nie wynika z
przepisów prawa), pełnieniu funkcji członka organu nadzorczego lub
zarządzającego, prokurenta, pełnomocnika, &lt;/span&gt;&lt;/p&gt;&lt;p&gt;&lt;/p&gt;
&lt;p&gt;&lt;span&gt;b)
pozostawaniu w związku małżeńskim, w stosunku pokrewieństwa lub powinowactwa w
linii prostej, pokrewieństwa lub powinowactwa w linii bocznej do drugiego
stopnia, lub związaniu z tytułu przysposobienia, opieki lub kurateli albo
pozostawaniu we wspólnym pożyciu z wykonawcą, jego zastępcą prawnym lub
członkami organów zarządzających lub organów nadzorczych wykonawców
ubiegających się o udzielenie zamówienia, &lt;/span&gt;&lt;/p&gt;&lt;p&gt;&lt;/p&gt;
&lt;p&gt;&lt;span&gt;c)
pozostawaniu z wykonawcą w takim stosunku prawnym lub faktycznym, że istnieje
uzasadniona wątpliwość co do ich bezstronności lub niezależności w związku z
postępowaniem o udzielenie zamówienia.&lt;/span&gt;&lt;/p&gt;&lt;p&gt;&lt;/p&gt;
&lt;p&gt;&lt;span&gt; &lt;/span&gt;&lt;span&gt;Ocena spełnienia powyższych warunków nastąpi
na podstawie złożonego oświadczenia – wzór załącznik nr 2 do zapytania
ofertowego.&lt;/span&gt;&lt;/p&gt;
&lt;p&gt;&lt;span&gt; &lt;/span&gt;&lt;/p&gt;
&lt;p&gt;&lt;span&gt;5.3. Z postępowania o udzielenie zamówienia
publicznego wyklucza się zgodnie z art. 7 ust. 1 ustawy z dnia 13 kwietnia 2022
r. o szczególnych rozwiązaniach w
zakresie przeciwdziałania wspieraniu agresji na Ukrainę oraz służących ochronie
bezpieczeństwa narodowego, z postępowania o udzielenie zamówienia
publicznego lub konkursu prowadzonego na podstawie ustawy Pzp wyklucza się:&lt;/span&gt;&lt;span&gt;&lt;/span&gt;&lt;/p&gt;&lt;p&gt;&lt;/p&gt;
&lt;p&gt;&lt;span&gt;a) wykonawcę oraz uczestnika konkursu
wymienionego w wykazach określonych w rozporządzeniu 765/2006 i rozporządzeniu
269/2014 albo wpisanego na listę na podstawie decyzji w sprawie wpisu na listę
rozstrzygającej o zastosowaniu środka, o którym mowa w art. 1 pkt 3; &lt;/span&gt;&lt;/p&gt;&lt;p&gt;&lt;/p&gt;
&lt;p&gt;&lt;span&gt;b) wykonawcę oraz uczestnika konkursu, którego
beneficjentem rzeczywistym w rozumieniu ustawy z dnia  1 marca 2018 r. o przeciwdziałaniu praniu
pieniędzy oraz finansowaniu terroryzmu (Dz. U. z 2022 r. poz. 593, z późn.
zmianami) jest osoba wymieniona w wykazach określonych w rozporządzeniu
765/2006 i rozporządzeniu 269/2014 albo wpisana na listę lub będąca takim
beneficjentem rzeczywistym od dnia 24 lutego 2022 r., o ile została wpisana na
listę na podstawie decyzji w sprawie wpisu na listę rozstrzygającej o
zastosowaniu środka, o którym mowa w art. 1 pkt 3;&lt;/span&gt;&lt;/p&gt;&lt;p&gt;&lt;/p&gt;
&lt;p&gt;&lt;span&gt;c) wykonawcę oraz uczestnika konkursu, którego
jednostką dominującą w rozumieniu art. 3 ust. 1 pkt 37 ustawy z dnia 29
września 1994 r. o rachunkowości (Dz. U. z 2023 r. poz. 120 i 295)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3&lt;/span&gt;. &lt;/p&gt;&lt;p&gt;&lt;/p&gt;
&lt;p&gt;&lt;span&gt; &lt;/span&gt;&lt;/p&gt;
&lt;p&gt;&lt;span&gt;Ocena spełnienia powyższych warunków nastąpi
na podstawie złożonego oświadczenia – wzór załącznik nr 3 do zapytania
ofertowego.&lt;/span&gt;&lt;/p&gt;&lt;p&gt;&lt;/p&gt;
&lt;p&gt;&lt;span&gt; &lt;/span&gt;&lt;/p&gt;
&lt;p&gt;&lt;strong&gt;&lt;span&gt;6. OPIS KRYTERIÓW I SPOSOBU OCENY OFERTY &lt;/span&gt;&lt;/strong&gt;&lt;/p&gt;&lt;p&gt;&lt;strong&gt;&lt;/strong&gt;&lt;/p&gt;&lt;strong&gt;&lt;/strong&gt;
&lt;p&gt;&lt;span&gt;Oferta
musi zawierać ostateczną, sumaryczną cenę obejmującą wszystkie koszty z
uwzględnieniem wszystkich opłat i podatków ewentualnych upustów i rabatów oraz
innych kosztów w tym dostawy przedmiotu zamówienia. &lt;/span&gt;&lt;/p&gt;&lt;p&gt;&lt;/p&gt;
&lt;p&gt;&lt;span&gt;Przy
wyborze oferty Zamawiający będzie brał pod uwagę kryterium cenowe&lt;/span&gt;&lt;/p&gt;&lt;p&gt;&lt;/p&gt;
&lt;p&gt;&lt;span&gt;Kryterium
wyboru oferty:&lt;/span&gt;&lt;/p&gt;&lt;p&gt;&lt;/p&gt;
&lt;p&gt;&lt;span&gt; a.  100
% - cena oferty brutto.&lt;/span&gt;&lt;/p&gt;&lt;p&gt;&lt;/p&gt;
&lt;p&gt;&lt;span&gt;    Ocena tego kryterium zostanie obliczona wg
następującego wzoru:&lt;/span&gt;&lt;/p&gt;&lt;p&gt;&lt;/p&gt;
&lt;p&gt;&lt;span&gt; &lt;/span&gt;&lt;/p&gt;
&lt;p&gt;&lt;span&gt;    &lt;strong&gt;cena brutto najtańszej oferty&lt;/strong&gt;&lt;/span&gt;&lt;/p&gt;&lt;p&gt;&lt;strong&gt;&lt;/strong&gt;&lt;/p&gt;&lt;strong&gt;&lt;/strong&gt;
&lt;p&gt;&lt;strong&gt;&lt;span&gt;    --------------------------------      x 100 %&lt;/span&gt;&lt;/strong&gt;&lt;/p&gt;&lt;p&gt;&lt;strong&gt;&lt;/strong&gt;&lt;/p&gt;&lt;strong&gt;&lt;/strong&gt;
&lt;p&gt;&lt;strong&gt;&lt;span&gt;    cena brutto badanej oferty&lt;/span&gt;&lt;/strong&gt;&lt;/p&gt;&lt;p&gt;&lt;strong&gt;&lt;/strong&gt;&lt;/p&gt;&lt;strong&gt;&lt;/strong&gt;
&lt;p&gt;&lt;span&gt; &lt;/span&gt;&lt;/p&gt;
&lt;p&gt;&lt;span&gt;6.1  Zamawiający uzna i wybierze, jako
najkorzystniejszą ofertę z najwyższą liczbą punktów.&lt;/span&gt;&lt;/p&gt;&lt;p&gt;&lt;/p&gt;
&lt;p&gt;&lt;span&gt;6.2 Zamawiający może w toku
badania i oceny ofert żądać od Wykonawców wyjaśnień dotyczących treści
złożonych ofert.&lt;/span&gt;&lt;/p&gt;&lt;p&gt;&lt;/p&gt;
&lt;p&gt;&lt;span&gt;6.3 Zamawiający może wezwać
Wykonawcę do uzupełnienia brakujących oświadczeń lub dokumentów lub poprawienia
oświadczeń lub dokumentów zawierających błędy.&lt;/span&gt;&lt;/p&gt;&lt;p&gt;&lt;/p&gt;
&lt;p&gt;&lt;span&gt;6.4 Zamawiający ma prawo
anulować postępowanie, jeśli w jego ramach wpłyną jedynie oferty, które
zawierają cenę brutto wyższą niż kwota, którą dysponuje Zamawiający na
realizację usługi. Z tego tytułu Wykonawcy nie przysługują żadne roszczenia
przeciwko Zamawiającemu.&lt;/span&gt;&lt;/p&gt;&lt;p&gt;&lt;/p&gt;
&lt;p&gt;&lt;span&gt;6.5 Jeżeli cena w ofercie
zawierającej najniższą cenę, przewyższa możliwości finansowe Zamawiającego,
Zamawiający zastrzega sobie możliwość negocjacji tejże ceny, pod warunkiem
wyrażenia na to zgody przez Wykonawcę. &lt;/span&gt;&lt;/p&gt;&lt;p&gt;&lt;/p&gt;
&lt;p&gt;&lt;strong&gt;&lt;span&gt; &lt;/span&gt;&lt;/strong&gt;&lt;/p&gt;
&lt;p&gt;&lt;strong&gt;&lt;span&gt;7. SPOSÓB PRZYGOTOWANIA I ZŁOŻENIA OFERTY
&lt;/span&gt;&lt;/strong&gt;&lt;/p&gt;&lt;p&gt;&lt;strong&gt;&lt;/strong&gt;&lt;/p&gt;&lt;strong&gt;&lt;/strong&gt;
&lt;p&gt;&lt;span&gt;7.1 Wykonawcy zobowiązani są zapoznać się
dokładnie z informacjami zawartymi w zapytaniu ofertowym i przygotować ofertę
zgodnie z wymaganiami określonymi w tym dokumencie.&lt;/span&gt;&lt;/p&gt;&lt;p&gt;&lt;/p&gt;
&lt;p&gt;&lt;span&gt;7.2 Podane&lt;span&gt; &lt;/span&gt;ceny
muszą uwzględniać wszystkie koszty związane z realizacją zamówienia i nie mogą
ulec zmianie w trakcie trwania umowy. Wykonawca przedstawi w ofercie cenę
całkowitą netto i brutto obejmującą całość przedmiotu zamówienia, podając ją w
zapisie liczbowym i słownie. Cena oferowana musi zawierać wszystkie koszty
związane z realizacją zadania, w tym podatek VAT w ustawowej wysokości, a także
inne koszty niezbędne do zrealizowania zamówienia. Cena oferty musi być
wyrażona w PLN.&lt;/span&gt;&lt;/p&gt;&lt;p&gt;&lt;/p&gt;
&lt;p&gt;&lt;span&gt;7.3 
Zamawiający nie dopuszcza składania ofert częściowych.&lt;/span&gt;&lt;/p&gt;&lt;p&gt;&lt;/p&gt;
&lt;p&gt;&lt;span&gt;7.4 Oferta wraz z załącznikami musi być
sporządzona w języku polskim (każdy dokument złożony w języku innym iż polski
musi być złożony wraz z tłumaczeniem na język polski). &lt;/span&gt;&lt;/p&gt;&lt;p&gt;&lt;/p&gt;
&lt;p&gt;&lt;span&gt;7.5 Wykonawca może złożyć w prowadzonym
postępowaniu wyłącznie jedną ofertę. &lt;/span&gt;&lt;/p&gt;&lt;p&gt;&lt;/p&gt;
&lt;p&gt;&lt;span&gt;7.6. Ofertę należy złożyć za pomocą dostępnego
portalu openNexus wraz z wymaganymi załącznikami.&lt;/span&gt;&lt;/p&gt;&lt;p&gt;&lt;/p&gt;
&lt;p&gt;&lt;span&gt;7.7. Nie dopuszcza się składania ofert za
pomocą faxu, poczty elektronicznej, poczty tradycyjnej, kurierem, osobiście.&lt;/span&gt;&lt;/p&gt;&lt;p&gt;&lt;/p&gt;
&lt;p&gt;&lt;span&gt;7.8.  Wszystkie
koszty związane z realizacją niniejszego zamówienia powinny być skalkulowane w
cenie oferty. &lt;/span&gt;&lt;/p&gt;&lt;p&gt;&lt;/p&gt;
&lt;p&gt;&lt;span&gt;7.9.  Na
każdym etapie postępowania Zamawiający może wezwać oferenta do
wyjaśnień/uzupełnień oferty. &lt;/span&gt;&lt;/p&gt;&lt;p&gt;&lt;/p&gt;
&lt;p&gt;&lt;span&gt;7.10. Termin składania ofert upływa &lt;strong&gt;&lt;span&gt;02.02.2026 r. do godz.
8.00. &lt;/span&gt;&lt;/strong&gt;&lt;span&gt;Oferty złożone
po tym terminie zostaną odrzucone.&lt;/span&gt;&lt;/span&gt;&lt;/p&gt;&lt;p&gt;&lt;/p&gt;
&lt;p&gt;&lt;span&gt;7.11. 
Otwarcie ofert nastąpi &lt;strong&gt;02.02.2026 r. o godz. 8:05.&lt;/strong&gt;&lt;/span&gt;&lt;/p&gt;&lt;p&gt;&lt;strong&gt;&lt;/strong&gt;&lt;/p&gt;&lt;strong&gt;&lt;/strong&gt;
&lt;p&gt;&lt;span&gt; &lt;/span&gt;&lt;span&gt; &lt;/span&gt;&lt;/p&gt;
&lt;p&gt;&lt;strong&gt;&lt;span&gt;8. 
INFORMACJE DOTYCZĄCE WARUNKÓW PŁATNOŚCI &lt;/span&gt;&lt;/strong&gt;&lt;/p&gt;&lt;p&gt;&lt;strong&gt;&lt;/strong&gt;&lt;/p&gt;&lt;strong&gt;&lt;/strong&gt;
&lt;p&gt;&lt;span&gt;Zapłata
nastąpi przelewem na rachunek bankowy Wykonawcy za pośrednictwem metody
podzielonej płatności (MPP, split payment) w terminie 21 dni od daty doręczenia
Zamawiającemu prawidłowo wystawionej faktury. Ponadto w związku z centralizacją
VAT Wykonawca wystawi fakturę, na której po stronie Zamawiającego będą widniały
dwa podmioty, tj.&lt;/span&gt;&lt;/p&gt;&lt;p&gt;&lt;/p&gt;
&lt;p&gt;&lt;span&gt;nabywca:&lt;/span&gt;&lt;/p&gt;&lt;p&gt;&lt;/p&gt;
&lt;p&gt;&lt;strong&gt;&lt;span&gt;Gmina Starachowice ul. Radomska 45, 27-200
Starachowice NIP 664-19-09-150 &lt;/span&gt;&lt;/strong&gt;&lt;/p&gt;&lt;p&gt;&lt;strong&gt;&lt;/strong&gt;&lt;/p&gt;&lt;strong&gt;&lt;/strong&gt;
&lt;p&gt;&lt;span&gt;odbiorca:&lt;/span&gt;&lt;/p&gt;&lt;p&gt;&lt;/p&gt;
&lt;p&gt;&lt;strong&gt;&lt;span&gt;Centrum Usług Społecznych w Starachowicach ul.
Majówka 21A, 27-200 Starachowice NIP 664 10-35-461&lt;/span&gt;&lt;/strong&gt;&lt;/p&gt;
&lt;p&gt;&lt;span&gt; &lt;/span&gt;&lt;/p&gt;
&lt;p&gt;&lt;strong&gt;&lt;span&gt; &lt;/span&gt;&lt;/strong&gt;&lt;strong&gt;&lt;span&gt;9.
INFORMACJE DODATKOWE&lt;/span&gt;&lt;/strong&gt;&lt;/p&gt;
&lt;p&gt;&lt;span&gt; &lt;/span&gt;&lt;span&gt;9.1.
Zamawiający zastrzega sobie prawo unieważnienia postępowania bez podania
przyczyny.&lt;/span&gt;&lt;/p&gt;
&lt;p&gt;&lt;span&gt;    9.2. Zamawiający zastrzega sobie prawo do
zmiany treści niniejszego zapytania. Jeżeli zmiany będą mogły mieć wpływ na
treść składanych w postępowaniu ofert Zamawiający przedłuży termin składania
ofert o czym poinformuje stosownym komunikatem platformie zakupowej openNexus.&lt;/span&gt;&lt;/p&gt;&lt;p&gt;&lt;/p&gt;
&lt;p&gt;&lt;span&gt;9.3.
Zamawiający przewiduje płatność po dokonaniu odbioru. &lt;/span&gt;&lt;/p&gt;&lt;p&gt;&lt;/p&gt;
&lt;p&gt;&lt;span&gt;9.4. Zapytania
w zakresie przedmiotu zamówienia należy kierować do zamawiającego poprzez stronę
internetową platformy zakupowej openNexus.&lt;span&gt;&lt;/span&gt;&lt;/span&gt;&lt;/p&gt;&lt;p&gt;&lt;/p&gt;
&lt;p&gt;&lt;span&gt; &lt;/span&gt;&lt;/p&gt;
&lt;p&gt;&lt;strong&gt;&lt;span&gt;Osoby wyznaczone przez Zamawiającego do
kontaktów w sprawie zapytania ofertowego:&lt;/span&gt;&lt;/strong&gt;&lt;/p&gt;&lt;p&gt;&lt;strong&gt;&lt;/strong&gt;&lt;/p&gt;&lt;strong&gt;&lt;/strong&gt;
&lt;p&gt;&lt;span&gt;Część merytoryczna: Pani Irmina Senderowska
mail: irmina.senderowska.@cus.starachowice.eu&lt;/span&gt;&lt;/p&gt;&lt;p&gt;&lt;/p&gt;
&lt;p&gt;&lt;span&gt;Część
proceduralna: Pani Agnieszka Celuch mail: agnieszka.celuch@cus.starachowice.eu&lt;/span&gt;&lt;/p&gt;&lt;p&gt;&lt;/p&gt;
&lt;p&gt;&lt;strong&gt;&lt;span&gt; &lt;/span&gt;&lt;/strong&gt;&lt;/p&gt;
&lt;p&gt;&lt;strong&gt;&lt;span&gt;10.   Załączniki:&lt;/span&gt;&lt;/strong&gt;&lt;/p&gt;&lt;p&gt;&lt;strong&gt;&lt;/strong&gt;&lt;/p&gt;&lt;strong&gt;&lt;/strong&gt;
&lt;p&gt;&lt;span&gt;10.1. Załącznik nr 1 - Oświadczenie wykonawcy
o niepodleganiu wykluczeniu&lt;/span&gt;&lt;/p&gt;&lt;p&gt;&lt;/p&gt;
&lt;p&gt;&lt;span&gt;10.2. Załącznik nr 2 – Oświadczenie oferenta&lt;/span&gt;&lt;/p&gt;&lt;p&gt;&lt;/p&gt;
&lt;p&gt;&lt;span&gt;10.3. Załącznik nr 3 – Oświadczenie o braku
powiązań&lt;/span&gt;&lt;/p&gt;&lt;p&gt;&lt;/p&gt;
&lt;p&gt;&lt;span&gt; &lt;/span&gt;&lt;/p&gt;
&lt;p&gt;&lt;strong&gt;&lt;span&gt; &lt;/span&gt;&lt;/strong&gt;&lt;/p&gt;
&lt;p&gt;&lt;strong&gt;&lt;span&gt; &lt;/span&gt;&lt;/strong&gt;&lt;span&gt; &lt;/span&gt;&lt;span&gt;                                                                                                                       &lt;/span&gt;&lt;span&gt;ZATWIERDZIŁ:&lt;/span&gt;&lt;/p&gt;
&lt;p&gt;                      DYREKTOR &lt;/p&gt;&lt;p&gt;&lt;/p&gt;
&lt;p&gt;             Centrum Usług Społecznych&lt;/p&gt;&lt;p&gt;&lt;/p&gt;
&lt;p&gt;                   w Starachowicach&lt;/p&gt;&lt;p&gt;&lt;/p&gt;
&lt;p&gt;                                   /-/&lt;/p&gt;&lt;p&gt;&lt;/p&gt;
&lt;p&gt;                  mgr Wioletta Grosicka&lt;/p&gt;&lt;p&gt;&lt;/p&gt;
&lt;p&gt;&lt;strong&gt;&lt;span&gt; &lt;/span&gt;&lt;/strong&gt;&lt;/p&gt;
&lt;p&gt;&lt;/p&gt;&lt;p&gt; &lt;/p&gt;
&lt;p&gt;&lt;span&gt; &lt;/span&gt;&lt;span&gt;Szanowni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</si>
</sst>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7dca4e939803e7e656e22cbb821af.docx" TargetMode="External"/><Relationship Id="rId_hyperlink_2" Type="http://schemas.openxmlformats.org/officeDocument/2006/relationships/hyperlink" Target="https://platformazakupowa.pl/file/get_new/0c9b6c647d65210891e787fe11709001.docx" TargetMode="External"/><Relationship Id="rId_hyperlink_3" Type="http://schemas.openxmlformats.org/officeDocument/2006/relationships/hyperlink" Target="https://platformazakupowa.pl/file/get_new/e4d3bf5b6fbe2e69aa4a32b45f6af2e5.docx" TargetMode="External"/><Relationship Id="rId_hyperlink_4" Type="http://schemas.openxmlformats.org/officeDocument/2006/relationships/hyperlink" Target="https://platformazakupowa.pl/file/get_new/e72736146dbedd1b54b6c84476a4d7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2210339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2210343</v>
      </c>
      <c r="C14" s="6" t="s">
        <v>29</v>
      </c>
      <c r="D14" s="6" t="s">
        <v>30</v>
      </c>
      <c r="E14" s="6">
        <v>10.0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2210344</v>
      </c>
      <c r="C15" s="6" t="s">
        <v>29</v>
      </c>
      <c r="D15" s="6" t="s">
        <v>32</v>
      </c>
      <c r="E15" s="6">
        <v>10.0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2210345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2210346</v>
      </c>
      <c r="C17" s="6" t="s">
        <v>35</v>
      </c>
      <c r="D17" s="6" t="s">
        <v>36</v>
      </c>
      <c r="E17" s="6">
        <v>24.0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2210347</v>
      </c>
      <c r="C18" s="6" t="s">
        <v>37</v>
      </c>
      <c r="D18" s="6" t="s">
        <v>38</v>
      </c>
      <c r="E18" s="6">
        <v>2.0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2210348</v>
      </c>
      <c r="C19" s="6" t="s">
        <v>39</v>
      </c>
      <c r="D19" s="6" t="s">
        <v>40</v>
      </c>
      <c r="E19" s="6">
        <v>48.0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2210349</v>
      </c>
      <c r="C20" s="6" t="s">
        <v>41</v>
      </c>
      <c r="D20" s="6" t="s">
        <v>41</v>
      </c>
      <c r="E20" s="6">
        <v>2.0</v>
      </c>
      <c r="F20" s="6" t="s">
        <v>42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2210350</v>
      </c>
      <c r="C21" s="6" t="s">
        <v>43</v>
      </c>
      <c r="D21" s="6" t="s">
        <v>44</v>
      </c>
      <c r="E21" s="6">
        <v>8.0</v>
      </c>
      <c r="F21" s="6" t="s">
        <v>31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2210351</v>
      </c>
      <c r="C22" s="6" t="s">
        <v>45</v>
      </c>
      <c r="D22" s="6" t="s">
        <v>46</v>
      </c>
      <c r="E22" s="6">
        <v>8.0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2210352</v>
      </c>
      <c r="C23" s="6" t="s">
        <v>47</v>
      </c>
      <c r="D23" s="6" t="s">
        <v>48</v>
      </c>
      <c r="E23" s="6">
        <v>150.0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2210353</v>
      </c>
      <c r="C24" s="6" t="s">
        <v>49</v>
      </c>
      <c r="D24" s="6" t="s">
        <v>50</v>
      </c>
      <c r="E24" s="6">
        <v>15.0</v>
      </c>
      <c r="F24" s="6" t="s">
        <v>42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2210355</v>
      </c>
      <c r="C25" s="6" t="s">
        <v>51</v>
      </c>
      <c r="D25" s="6" t="s">
        <v>52</v>
      </c>
      <c r="E25" s="6">
        <v>10.0</v>
      </c>
      <c r="F25" s="6" t="s">
        <v>31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2210356</v>
      </c>
      <c r="C26" s="6" t="s">
        <v>51</v>
      </c>
      <c r="D26" s="6" t="s">
        <v>53</v>
      </c>
      <c r="E26" s="6">
        <v>10.0</v>
      </c>
      <c r="F26" s="6" t="s">
        <v>31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2210357</v>
      </c>
      <c r="C27" s="6" t="s">
        <v>54</v>
      </c>
      <c r="D27" s="6" t="s">
        <v>55</v>
      </c>
      <c r="E27" s="6">
        <v>2.0</v>
      </c>
      <c r="F27" s="6" t="s">
        <v>31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2210358</v>
      </c>
      <c r="C28" s="6" t="s">
        <v>56</v>
      </c>
      <c r="D28" s="6" t="s">
        <v>57</v>
      </c>
      <c r="E28" s="6">
        <v>10.0</v>
      </c>
      <c r="F28" s="6" t="s">
        <v>42</v>
      </c>
      <c r="G28" s="14"/>
      <c r="H28" s="13" t="s">
        <v>27</v>
      </c>
      <c r="I28" s="11" t="s">
        <v>28</v>
      </c>
    </row>
    <row r="29" spans="1:27">
      <c r="F29" s="6" t="s">
        <v>58</v>
      </c>
      <c r="G29">
        <f>SUMPRODUCT(E13:E28, G13:G28)</f>
      </c>
    </row>
    <row r="31" spans="1:27">
      <c r="A31" s="3" t="s">
        <v>59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60</v>
      </c>
      <c r="D32" s="5" t="s">
        <v>61</v>
      </c>
      <c r="E32" s="17"/>
      <c r="F32" s="15"/>
    </row>
    <row r="33" spans="1:27">
      <c r="A33" s="1">
        <v>1</v>
      </c>
      <c r="B33" s="1">
        <v>1252744</v>
      </c>
      <c r="C33" s="1" t="s">
        <v>62</v>
      </c>
      <c r="D33" s="16" t="s">
        <v>63</v>
      </c>
      <c r="E33" s="16"/>
    </row>
    <row r="34" spans="1:27">
      <c r="A34" s="1">
        <v>2</v>
      </c>
      <c r="B34" s="1">
        <v>1252744</v>
      </c>
      <c r="C34" s="1" t="s">
        <v>62</v>
      </c>
      <c r="D34" s="16" t="s">
        <v>64</v>
      </c>
      <c r="E34" s="16"/>
    </row>
    <row r="35" spans="1:27">
      <c r="A35" s="1">
        <v>3</v>
      </c>
      <c r="B35" s="1">
        <v>1252744</v>
      </c>
      <c r="C35" s="1" t="s">
        <v>62</v>
      </c>
      <c r="D35" s="16" t="s">
        <v>65</v>
      </c>
      <c r="E35" s="16"/>
    </row>
    <row r="36" spans="1:27">
      <c r="A36" s="1">
        <v>4</v>
      </c>
      <c r="B36" s="1">
        <v>1252744</v>
      </c>
      <c r="C36" s="1" t="s">
        <v>62</v>
      </c>
      <c r="D36" s="16" t="s">
        <v>66</v>
      </c>
      <c r="E36" s="16"/>
    </row>
    <row r="40" spans="1:27">
      <c r="A40" s="3" t="s">
        <v>62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2026-02-24T09:17:53+01:00</dcterms:created>
  <dcterms:modified xsi:type="dcterms:W3CDTF">2026-02-24T09:17:53+01:00</dcterms:modified>
  <dc:title>Untitled Spreadsheet</dc:title>
  <dc:description/>
  <dc:subject/>
  <cp:keywords/>
  <cp:category/>
</cp:coreProperties>
</file>