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<sst xmlns="http://schemas.openxmlformats.org/spreadsheetml/2006/main" uniqueCount="48">
  <si>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ID</t>
  </si>
  <si>
    <t>Oferta na:</t>
  </si>
  <si>
    <t>pl</t>
  </si>
  <si>
    <t>Zakup komputerów AiO z oprogramowaniem</t>
  </si>
  <si>
    <t>Komentarz do całej oferty:</t>
  </si>
  <si>
    <t>LP</t>
  </si>
  <si>
    <t>Kryterium</t>
  </si>
  <si>
    <t>Opis</t>
  </si>
  <si>
    <t>Twoja propozycja/komentarz</t>
  </si>
  <si>
    <t>Termin realizacji</t>
  </si>
  <si>
    <t>Oczekiwany termin realizacji 7 dni. Proszę potwierdzić wpisując "Akceptuję" lub zaproponować możliwie najszybszy termin realizacji</t>
  </si>
  <si>
    <t>Wstępny opis przedmiotu zamówienia</t>
  </si>
  <si>
    <t>Jeżeli w załączonym wstępnym opisie przedmiotu zamówienia zamawiający nie ujął wszystkich istotnych czynników kosztotwórczych, proszę o stosowny komentarz</t>
  </si>
  <si>
    <t xml:space="preserve">Gwarancja </t>
  </si>
  <si>
    <t>Oczekiwany okres gwarancji 24 miesiące. Proszę potwierdzić wpisując "Akceptuję" lub zaproponować alternatywne warunki gwarancyjne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</si>
  <si>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</si>
  <si>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</si>
  <si>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</si>
  <si>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</si>
  <si>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</si>
  <si>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</si>
  <si>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</si>
  <si>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Komputer AiO vwersja 1</t>
  </si>
  <si>
    <t xml:space="preserve">Minimalne wymagania:
Komputer Typu AiO (All in One), o przekątnej ekranu co najmniej 23,8" o rozdzielczości minimalnej 1920x1080, 
:energooszczędny procesor co najmniej 14 rdzeniowy, 32GB pamięci
operacyjnej RAM, dysk SSD NVMe o pojemności co najmniej 256 GB, Wbudowany napęd CD/DVD, Wyjcia min 4 x USB, HDMI, DP, złącze słuchawkowe, z zainstalowanym,
oprogramowaniem Windows 11 PRO
Komputer musi posiadać min 36 miesięcy gwarancji producenta.
</t>
  </si>
  <si>
    <t>szt.</t>
  </si>
  <si>
    <t>23%</t>
  </si>
  <si>
    <t>PLN</t>
  </si>
  <si>
    <t>Komputer AiO vwersja 2</t>
  </si>
  <si>
    <t>Minimalne wymagania:
Komputer Typu AiO (All in One), o przekątnej ekranu co najmniej 23,8" o rozdzielczości minimalnej 1920x1080, 
:energooszczędny procesor o wydajności w trybie Single Thread Rating minimum 3750 ,  min 16GB pamięci operacyjnej RAM, dysk SSD NVMe o pojemności co najmniej 256 GB, napęd CD/DVD (wbudowany lub zewnętrzny)  Wyjcia min 4 x USB, HDMI, DP, złącze słuchawkowe, z zainstalowanym, oprogramowaniem Windows 11 PRO
Komputer musi posiadać min 36 miesięcy gwarancji producenta.</t>
  </si>
  <si>
    <t>Oprogramowanie biurowe</t>
  </si>
  <si>
    <t>Microsoft Office 2024 Home &amp;amp; Business PL</t>
  </si>
  <si>
    <t>Oprogramowanie antywirusowe</t>
  </si>
  <si>
    <t>Licencja FortiClient EPP/ATP Agent (Includes VPN/ZTNA, on-prem EMS) dla 25 urządzeń</t>
  </si>
  <si>
    <t>Komputer SFF wersja 1</t>
  </si>
  <si>
    <t>Komputer Typu SFF (Small from Factor), z monitorem o przekątnej ekranu co najmniej 23,8" o rozdzielczości minimalnej 1920x1080. Komputer zgodny ze standardem
TPM2.0, wyposażony w :energooszczędny procesor co najmniej 14 rdzeniowy, 32GB pamięci operacyjnej RAM, Dysk SSD NVMe o pojemności co najmniej 512 GB, Wyjćia min 4 x USB, HDMI, DP, złącze słuchawkowe, z zainstalowanym, oprogramowaniem Windows 11 PRO, 
Komputer musi posiadać min 36 miesięcy gwarancji producenta.</t>
  </si>
  <si>
    <t>Komputer SFF wersja 2</t>
  </si>
  <si>
    <t>Komputer Typu SFF (Small from Factor), z monitorem o przekątnej ekranu co najmniej 23,8" o rozdzielczości minimalnej 1920x1080. Komputer zgodny ze standardem
TPM2.0, wyposażony w :energooszczędny procesor o wydajności w trybie Single Thread Rating minimum 3750 ,  min 16GB pamięci operacyjnej RAM, Dysk SSD NVMe o pojemności co najmniej 256 GB, Wyjćia min 4 x USB, HDMI, DP, złącze słuchawkowe, z zainstalowanym, oprogramowaniem Windows 11 PRO, 
Komputer musi posiadać min 36 miesięcy gwarancji producenta.</t>
  </si>
  <si>
    <t>Duplikator płyt Epson DiscProducer PP-100NII</t>
  </si>
  <si>
    <t>Duplikator, wyposażony w min 2 napędy CD/DVD umożliwiające nagrywanie co
namniej 30 CD/h oraz 17 DVD/h i możliwości zadrukowania co najmniej 60 płyt w trybie
szybkim.
Urządzenie musi umożliwiać jednoczesne załadowanie co namniej 100 nośników, musi
posiadać tacę odbiorczą na min 5 nośników. Duplikator musi posiadać minimum 36
miesięcy gwarancji producenta.
Duplikaror musi byś wyposażony w kartę sieciową 100/1000 Mbps.</t>
  </si>
  <si>
    <t>Skaner Sieciowy Epson WorkForce DS-900WN</t>
  </si>
  <si>
    <t>Skaner z podajnikiem na min 100 arkuszy, rozdzielczość skanowania min 600x600 DPI,
wydajność mion 45 str/min, obsługiwane formaty papieru A4, A5, A6, B5, B6, Letter,
Legal, C6, DL, wizytówki, maksymalny rozmiar dokumentu - 215,9x6096 mm.
Urządzenie musi odsługiwać: skanowanie dwustronne- jednoprzebiegowe, skan do: email,
Skan do FTP, Skan do katalogu, Skan do katalogu WEB, Skan do USB. Musi
umożliwiać skonowanie do formatów: BMP, JPEG, TIFF, Multi-TIFF, PDF Przeszukiwalny,
PDF szyfrowany(zabezpieczony), PDF-A, PNG.
Skaner musi umożliwiać pracę bez komputera, pomijanie pustych stron, Posiadać
automatyczną korektę położenia ukośnego, poprawę tekstu, rozpoznawanie kodu
kreskowego, pełne rozpoznawanie OCR.
Urządzenie musi posiadać złącza min 1 x USB 3.2, oraz Ethernet 100/1000 Mbps, oraz
być wyposażone w zestaw czyszczący
Skaner musi posiadać min 36 miesięcy grawancji producenta.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</si>
  <si>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</si>
  <si>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</si>
  <si>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</si>
  <si>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</si>
  <si>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</si>
  <si>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</si>
  <si>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&lt;p&gt;&lt;span&gt;&lt;/span&gt;&lt;/p&gt;&lt;p&gt;&lt;span&gt;Szanowni Państwo,  &lt;/span&gt;&lt;/p&gt;&lt;p&gt;&lt;span&gt;informujemy, że poniższe postępowanie ma charakter szacowania wartości zamówienia.&lt;/span&gt;&lt;span&gt;  &lt;/span&gt;&lt;/p&gt;&lt;p&gt;&lt;span&gt;Dlaczego warto odpowiedzieć na szacowanie wartości zamówienia?&lt;/span&gt;&lt;/p&gt;&lt;p&gt;&lt;span&gt;Informujemy,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 &lt;/span&gt;&lt;/p&gt;&lt;p&gt;&lt;span&gt;Jednocześnie Zamawiający zastrzega, że odpowiedź na niniejsze postępowanie o charakterze szacowania ceny może skutkować:&lt;/span&gt;&lt;/p&gt;&lt;ul&gt;&lt;li&gt;&lt;p&gt;&lt;span&gt;&lt;strong&gt;zaproszeniem &lt;/strong&gt;do złożenia oferty lub/i &lt;/span&gt;&lt;/p&gt;&lt;/li&gt;&lt;li&gt;&lt;p&gt;&lt;span&gt;&lt;strong&gt;zaproszeniem &lt;/strong&gt;do negocjacji warunków umownych lub &lt;/span&gt;&lt;/p&gt;&lt;/li&gt;&lt;li&gt;&lt;p&gt;&lt;span&gt;&lt;strong&gt;zawarciem &lt;/strong&gt;&lt;strong&gt;umowy&lt;/strong&gt;, której przedmiot został określony w niniejszym postępowaniu. &lt;/span&gt;&lt;/p&gt;&lt;/li&gt;&lt;/ul&gt;&lt;p&gt;&lt;span&gt;W przypadku pytań:&lt;/span&gt;&lt;/p&gt;&lt;ul&gt;&lt;li&gt;&lt;p&gt;&lt;span&gt;technicznych lub merytorycznych, proszę o kontakt za pośrednictwem przycisku "&lt;strong&gt;Wyślij wiadomość do zamawiającego&lt;/strong&gt;" lub pod nr tel .412604237&lt;/span&gt;&lt;/p&gt;&lt;/li&gt;&lt;li&gt;&lt;p&gt;&lt;span&gt;związanych z obsługą platformy, proszę o kontakt z Centrum Wsparcia Klienta platformy zakupowej Open Nexus pod nr 22 101 02 02, czynnym od poniedziałku do piątku w godzinach 8:00 do 17:00.   &lt;/span&gt;&lt;/p&gt;&lt;/li&gt;&lt;/ul&gt;&lt;p&gt; &lt;/p&gt;&lt;p&gt;&lt;u&gt;&lt;strong&gt;Do złożonych ofert należy dołączyć dokładną specyfikację  z podaną nazwą /  modelem i part number proponowanego sprzętu.&lt;/strong&gt;&lt;/u&gt;&lt;/p&gt;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</si>
</sst>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1250151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4111133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4111134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4111135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2205513</v>
      </c>
      <c r="C12" s="5" t="s">
        <v>22</v>
      </c>
      <c r="D12" s="5" t="s">
        <v>23</v>
      </c>
      <c r="E12" s="5">
        <v>57.0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2205689</v>
      </c>
      <c r="C13" s="5" t="s">
        <v>27</v>
      </c>
      <c r="D13" s="5" t="s">
        <v>28</v>
      </c>
      <c r="E13" s="5">
        <v>57.0</v>
      </c>
      <c r="F13" s="5" t="s">
        <v>24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2205709</v>
      </c>
      <c r="C14" s="5" t="s">
        <v>29</v>
      </c>
      <c r="D14" s="5" t="s">
        <v>30</v>
      </c>
      <c r="E14" s="5">
        <v>57.0</v>
      </c>
      <c r="F14" s="5" t="s">
        <v>24</v>
      </c>
      <c r="G14" s="13"/>
      <c r="H14" s="12" t="s">
        <v>25</v>
      </c>
      <c r="I14" s="10" t="s">
        <v>26</v>
      </c>
    </row>
    <row r="15" spans="1:27">
      <c r="A15" s="5">
        <v>4</v>
      </c>
      <c r="B15" s="5">
        <v>2205710</v>
      </c>
      <c r="C15" s="5" t="s">
        <v>31</v>
      </c>
      <c r="D15" s="5" t="s">
        <v>32</v>
      </c>
      <c r="E15" s="5">
        <v>3.0</v>
      </c>
      <c r="F15" s="5" t="s">
        <v>24</v>
      </c>
      <c r="G15" s="13"/>
      <c r="H15" s="12" t="s">
        <v>25</v>
      </c>
      <c r="I15" s="10" t="s">
        <v>26</v>
      </c>
    </row>
    <row r="16" spans="1:27">
      <c r="A16" s="5">
        <v>5</v>
      </c>
      <c r="B16" s="5">
        <v>2205732</v>
      </c>
      <c r="C16" s="5" t="s">
        <v>33</v>
      </c>
      <c r="D16" s="5" t="s">
        <v>34</v>
      </c>
      <c r="E16" s="5">
        <v>3.0</v>
      </c>
      <c r="F16" s="5" t="s">
        <v>24</v>
      </c>
      <c r="G16" s="13"/>
      <c r="H16" s="12" t="s">
        <v>25</v>
      </c>
      <c r="I16" s="10" t="s">
        <v>26</v>
      </c>
    </row>
    <row r="17" spans="1:27">
      <c r="A17" s="5">
        <v>6</v>
      </c>
      <c r="B17" s="5">
        <v>2205733</v>
      </c>
      <c r="C17" s="5" t="s">
        <v>35</v>
      </c>
      <c r="D17" s="5" t="s">
        <v>36</v>
      </c>
      <c r="E17" s="5">
        <v>3.0</v>
      </c>
      <c r="F17" s="5" t="s">
        <v>24</v>
      </c>
      <c r="G17" s="13"/>
      <c r="H17" s="12" t="s">
        <v>25</v>
      </c>
      <c r="I17" s="10" t="s">
        <v>26</v>
      </c>
    </row>
    <row r="18" spans="1:27">
      <c r="A18" s="5">
        <v>7</v>
      </c>
      <c r="B18" s="5">
        <v>2205740</v>
      </c>
      <c r="C18" s="5" t="s">
        <v>37</v>
      </c>
      <c r="D18" s="5" t="s">
        <v>38</v>
      </c>
      <c r="E18" s="5">
        <v>2.0</v>
      </c>
      <c r="F18" s="5" t="s">
        <v>24</v>
      </c>
      <c r="G18" s="13"/>
      <c r="H18" s="12" t="s">
        <v>25</v>
      </c>
      <c r="I18" s="10" t="s">
        <v>26</v>
      </c>
    </row>
    <row r="19" spans="1:27">
      <c r="A19" s="5">
        <v>8</v>
      </c>
      <c r="B19" s="5">
        <v>2205833</v>
      </c>
      <c r="C19" s="5" t="s">
        <v>39</v>
      </c>
      <c r="D19" s="5" t="s">
        <v>40</v>
      </c>
      <c r="E19" s="5">
        <v>5.0</v>
      </c>
      <c r="F19" s="5" t="s">
        <v>24</v>
      </c>
      <c r="G19" s="13"/>
      <c r="H19" s="12" t="s">
        <v>25</v>
      </c>
      <c r="I19" s="10" t="s">
        <v>26</v>
      </c>
    </row>
    <row r="20" spans="1:27">
      <c r="F20" s="5" t="s">
        <v>41</v>
      </c>
      <c r="G20">
        <f>SUMPRODUCT(E12:E19, G12:G19)</f>
      </c>
    </row>
    <row r="22" spans="1:27">
      <c r="A22" s="2" t="s">
        <v>42</v>
      </c>
      <c r="B22" s="7"/>
      <c r="C22" s="7"/>
      <c r="D22" s="7"/>
      <c r="E22" s="8"/>
      <c r="F22" s="14"/>
    </row>
    <row r="23" spans="1:27">
      <c r="A23" s="5" t="s">
        <v>5</v>
      </c>
      <c r="B23" s="5" t="s">
        <v>0</v>
      </c>
      <c r="C23" s="5" t="s">
        <v>43</v>
      </c>
      <c r="D23" s="4" t="s">
        <v>44</v>
      </c>
      <c r="E23" s="8"/>
      <c r="F23" s="14"/>
    </row>
    <row r="24" spans="1:27">
      <c r="A24" t="s">
        <v>45</v>
      </c>
    </row>
    <row r="27" spans="1:27">
      <c r="A27" s="2" t="s">
        <v>46</v>
      </c>
      <c r="B27" s="7"/>
      <c r="C27" s="7"/>
      <c r="D27" s="7"/>
      <c r="E27" s="15"/>
      <c r="F27" s="14"/>
    </row>
    <row r="28" spans="1:27">
      <c r="A28" s="9" t="s">
        <v>47</v>
      </c>
      <c r="B28" s="7"/>
      <c r="C28" s="7"/>
      <c r="D28" s="7"/>
      <c r="E28" s="15"/>
      <c r="F28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A24:E24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2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9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2026-03-11T10:03:35+01:00</dcterms:created>
  <dcterms:modified xsi:type="dcterms:W3CDTF">2026-03-11T10:03:35+01:00</dcterms:modified>
  <dc:title>Untitled Spreadsheet</dc:title>
  <dc:description/>
  <dc:subject/>
  <cp:keywords/>
  <cp:category/>
</cp:coreProperties>
</file>