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<sst xmlns="http://schemas.openxmlformats.org/spreadsheetml/2006/main" uniqueCount="53">
  <si>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</si>
  <si>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</si>
  <si>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</si>
  <si>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Usługa serwisowania i napraw siedmiu lotniskowych automatycznych systemów pomiarów meteorologicznych AWOS-18 (LSM AWOS-18) oraz jednego Zestawu Monitorowania AWOS-18  (ZM AWOS- 18), rozmieszczonych w 8 lokalizacjach na terenie Polski.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</si>
  <si>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</si>
  <si>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</si>
  <si>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</si>
  <si>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</si>
  <si>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</si>
  <si>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</si>
  <si>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</si>
  <si>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</si>
  <si>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</si>
  <si>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</si>
  <si>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</si>
  <si>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</si>
  <si>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2026</t>
  </si>
  <si>
    <t xml:space="preserve">Pierwszy przegląd i konserwacja (serwisowanie) siedmiu Lotniskowych Systemów Meteorologicznych AWOS 18 (LSM AWOS 18) - 2 x w roku dla każdej z lokalizacji.
</t>
  </si>
  <si>
    <t>szt.</t>
  </si>
  <si>
    <t>23%</t>
  </si>
  <si>
    <t>PLN</t>
  </si>
  <si>
    <t xml:space="preserve">Przegląd i konserwacja (serwisowanie) siedmiu Lotniskowych Systemów Meteorologicznych AWOS 18 (LSM AWOS 18) - 2 x w roku dla każdej z lokalizacji.
</t>
  </si>
  <si>
    <t>Przeprowadzenie aktualizacji systemu operacyjnego i oprogramowania do najnowszej wersji - wg potrzeb.
LSM AWOS-18</t>
  </si>
  <si>
    <t>Wykonanie kontroli metrologicznej wiatromierzy w zakresie pomiaru kierunku i prędkości wiatru - wg potrzeb.
LSM AWOS-18</t>
  </si>
  <si>
    <t>Cena roboczogodziny za modyfikacje oprogramowania.
LSM AWOS-18</t>
  </si>
  <si>
    <t>rbg.</t>
  </si>
  <si>
    <t>Defektacja po zgłoszeniu niesprawności.
LSM AWOS-18</t>
  </si>
  <si>
    <t>Cena roboczogodziny za naprawę.
LSM AWOS-18</t>
  </si>
  <si>
    <t xml:space="preserve">Przegląd i konserwacja Zestawu Monitorowania AWOS 18 (ZM AWOS 18) 2 x w roku dla każdej z lokalizacji.
</t>
  </si>
  <si>
    <t>Przeprowadzenie aktualizacji systemu operacyjnego i oprogramowania do najnowszej wersji  - wg potrzeb.
ZM AWOS-18</t>
  </si>
  <si>
    <t>Cena roboczogodziny za modyfikacje oprogramowania.
ZM AWOS-18</t>
  </si>
  <si>
    <t>Defektacja po zgłoszeniu niesprawności.
ZM AWOS-18</t>
  </si>
  <si>
    <t>Cena roboczogodziny za naprawę
ZM AWOS-18</t>
  </si>
  <si>
    <t>Przeprowadzenie aktualizacji systemu operacyjnego i oprogramowania do najnowszej wersji  - wg potrzeb.
LSM AWOS-18</t>
  </si>
  <si>
    <t>Wykonanie kontroli metrologicznej wiatromierzy w zakresie pomiaru kierunku i prędkości wiatru  - wg potrzeb.
LSM AWOS-18</t>
  </si>
  <si>
    <t>Przeprowadzenie aktualizacji systemu operacyjnego i oprogramowania do najnowszej wersji  - wg potrzeb.
LSW AWOS-18</t>
  </si>
  <si>
    <t>Wykonanie kontroli metrologicznej wiatromierzy w zakresie pomiaru kierunku i prędkości wiatru - wg potrzeb.
LSW AWOS-18</t>
  </si>
  <si>
    <t>Cena roboczogodziny za modyfikacje oprogramowania.
LSW AWOS-18</t>
  </si>
  <si>
    <t>Defektacja po zgłoszeniu niesprawności.
LSW AWOS-18</t>
  </si>
  <si>
    <t>Cena roboczogodziny za naprawę.
LSW AWOS-18</t>
  </si>
  <si>
    <t>Razem:</t>
  </si>
  <si>
    <t>Załączniki do postępowania</t>
  </si>
  <si>
    <t>Źródło</t>
  </si>
  <si>
    <t>Nazwa załącznika</t>
  </si>
  <si>
    <t>Warunki postępowania</t>
  </si>
  <si>
    <t>formularz zapytania cenowego AWOS.xlsx</t>
  </si>
  <si>
    <t>OPZ.docx</t>
  </si>
  <si>
    <t>OPZ_zał. nr 1- WYKAZ lokalizacji.docx</t>
  </si>
  <si>
    <t>OPZ_zał. nr 2 - ogólny schemat systemu AWOS.docx</t>
  </si>
  <si>
    <t>OPZ_zał. nr 3 - minimalne wymagania.docx</t>
  </si>
  <si>
    <t>Zał.nr_3_Oświadczenie.docx</t>
  </si>
  <si>
    <t>zapytanie ofertowe.docx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</si>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</sst>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53c466fabd5b5ba7e437cb68329088.xlsx" TargetMode="External"/><Relationship Id="rId_hyperlink_2" Type="http://schemas.openxmlformats.org/officeDocument/2006/relationships/hyperlink" Target="https://platformazakupowa.pl/file/get_new/acf89c0acb13a2f39868d80182271805.docx" TargetMode="External"/><Relationship Id="rId_hyperlink_3" Type="http://schemas.openxmlformats.org/officeDocument/2006/relationships/hyperlink" Target="https://platformazakupowa.pl/file/get_new/84c67920498b383b685d27232f4d87ec.docx" TargetMode="External"/><Relationship Id="rId_hyperlink_4" Type="http://schemas.openxmlformats.org/officeDocument/2006/relationships/hyperlink" Target="https://platformazakupowa.pl/file/get_new/8efc2fa75c805134ee90bc1bd0295d9e.docx" TargetMode="External"/><Relationship Id="rId_hyperlink_5" Type="http://schemas.openxmlformats.org/officeDocument/2006/relationships/hyperlink" Target="https://platformazakupowa.pl/file/get_new/d4b21fbacd31d1f0af01026e5bacd50a.docx" TargetMode="External"/><Relationship Id="rId_hyperlink_6" Type="http://schemas.openxmlformats.org/officeDocument/2006/relationships/hyperlink" Target="https://platformazakupowa.pl/file/get_new/74688a18e7f725d31d06cbf1b804bec2.docx" TargetMode="External"/><Relationship Id="rId_hyperlink_7" Type="http://schemas.openxmlformats.org/officeDocument/2006/relationships/hyperlink" Target="https://platformazakupowa.pl/file/get_new/c361d4018a8c7454396d79625d2a68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1246989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2198671</v>
      </c>
      <c r="C9" s="6" t="s">
        <v>16</v>
      </c>
      <c r="D9" s="6" t="s">
        <v>17</v>
      </c>
      <c r="E9" s="6">
        <v>7.0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2198694</v>
      </c>
      <c r="C10" s="6">
        <v>2026</v>
      </c>
      <c r="D10" s="6" t="s">
        <v>21</v>
      </c>
      <c r="E10" s="6">
        <v>7.0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2198696</v>
      </c>
      <c r="C11" s="6">
        <v>2026</v>
      </c>
      <c r="D11" s="6" t="s">
        <v>22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2198698</v>
      </c>
      <c r="C12" s="6">
        <v>2026</v>
      </c>
      <c r="D12" s="6" t="s">
        <v>23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2198699</v>
      </c>
      <c r="C13" s="6">
        <v>2026</v>
      </c>
      <c r="D13" s="6" t="s">
        <v>24</v>
      </c>
      <c r="E13" s="6">
        <v>1.0</v>
      </c>
      <c r="F13" s="6" t="s">
        <v>25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2198700</v>
      </c>
      <c r="C14" s="6">
        <v>2026</v>
      </c>
      <c r="D14" s="6" t="s">
        <v>26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2198701</v>
      </c>
      <c r="C15" s="6">
        <v>2026</v>
      </c>
      <c r="D15" s="6" t="s">
        <v>27</v>
      </c>
      <c r="E15" s="6">
        <v>1.0</v>
      </c>
      <c r="F15" s="6" t="s">
        <v>25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2198702</v>
      </c>
      <c r="C16" s="6">
        <v>2026</v>
      </c>
      <c r="D16" s="6" t="s">
        <v>28</v>
      </c>
      <c r="E16" s="6">
        <v>2.0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2198703</v>
      </c>
      <c r="C17" s="6">
        <v>2026</v>
      </c>
      <c r="D17" s="6" t="s">
        <v>29</v>
      </c>
      <c r="E17" s="6">
        <v>1.0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2198704</v>
      </c>
      <c r="C18" s="6">
        <v>2026</v>
      </c>
      <c r="D18" s="6" t="s">
        <v>30</v>
      </c>
      <c r="E18" s="6">
        <v>1.0</v>
      </c>
      <c r="F18" s="6" t="s">
        <v>25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2198708</v>
      </c>
      <c r="C19" s="6">
        <v>2026</v>
      </c>
      <c r="D19" s="6" t="s">
        <v>31</v>
      </c>
      <c r="E19" s="6">
        <v>1.0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2198712</v>
      </c>
      <c r="C20" s="6">
        <v>2026</v>
      </c>
      <c r="D20" s="6" t="s">
        <v>32</v>
      </c>
      <c r="E20" s="6">
        <v>1.0</v>
      </c>
      <c r="F20" s="6" t="s">
        <v>25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2198717</v>
      </c>
      <c r="C21" s="6">
        <v>2027</v>
      </c>
      <c r="D21" s="6" t="s">
        <v>21</v>
      </c>
      <c r="E21" s="6">
        <v>14.0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2198718</v>
      </c>
      <c r="C22" s="6">
        <v>2027</v>
      </c>
      <c r="D22" s="6" t="s">
        <v>33</v>
      </c>
      <c r="E22" s="6">
        <v>1.0</v>
      </c>
      <c r="F22" s="6" t="s">
        <v>18</v>
      </c>
      <c r="G22" s="14"/>
      <c r="H22" s="13" t="s">
        <v>19</v>
      </c>
      <c r="I22" s="11" t="s">
        <v>20</v>
      </c>
    </row>
    <row r="23" spans="1:27">
      <c r="A23" s="6">
        <v>15</v>
      </c>
      <c r="B23" s="6">
        <v>2198723</v>
      </c>
      <c r="C23" s="6">
        <v>2027</v>
      </c>
      <c r="D23" s="6" t="s">
        <v>34</v>
      </c>
      <c r="E23" s="6">
        <v>1.0</v>
      </c>
      <c r="F23" s="6" t="s">
        <v>18</v>
      </c>
      <c r="G23" s="14"/>
      <c r="H23" s="13" t="s">
        <v>19</v>
      </c>
      <c r="I23" s="11" t="s">
        <v>20</v>
      </c>
    </row>
    <row r="24" spans="1:27">
      <c r="A24" s="6">
        <v>16</v>
      </c>
      <c r="B24" s="6">
        <v>2198725</v>
      </c>
      <c r="C24" s="6">
        <v>2027</v>
      </c>
      <c r="D24" s="6" t="s">
        <v>24</v>
      </c>
      <c r="E24" s="6">
        <v>1.0</v>
      </c>
      <c r="F24" s="6" t="s">
        <v>25</v>
      </c>
      <c r="G24" s="14"/>
      <c r="H24" s="13" t="s">
        <v>19</v>
      </c>
      <c r="I24" s="11" t="s">
        <v>20</v>
      </c>
    </row>
    <row r="25" spans="1:27">
      <c r="A25" s="6">
        <v>17</v>
      </c>
      <c r="B25" s="6">
        <v>2198729</v>
      </c>
      <c r="C25" s="6">
        <v>2027</v>
      </c>
      <c r="D25" s="6" t="s">
        <v>26</v>
      </c>
      <c r="E25" s="6">
        <v>1.0</v>
      </c>
      <c r="F25" s="6" t="s">
        <v>25</v>
      </c>
      <c r="G25" s="14"/>
      <c r="H25" s="13" t="s">
        <v>19</v>
      </c>
      <c r="I25" s="11" t="s">
        <v>20</v>
      </c>
    </row>
    <row r="26" spans="1:27">
      <c r="A26" s="6">
        <v>18</v>
      </c>
      <c r="B26" s="6">
        <v>2198731</v>
      </c>
      <c r="C26" s="6">
        <v>2027</v>
      </c>
      <c r="D26" s="6" t="s">
        <v>27</v>
      </c>
      <c r="E26" s="6">
        <v>1.0</v>
      </c>
      <c r="F26" s="6" t="s">
        <v>25</v>
      </c>
      <c r="G26" s="14"/>
      <c r="H26" s="13" t="s">
        <v>19</v>
      </c>
      <c r="I26" s="11" t="s">
        <v>20</v>
      </c>
    </row>
    <row r="27" spans="1:27">
      <c r="A27" s="6">
        <v>19</v>
      </c>
      <c r="B27" s="6">
        <v>2198745</v>
      </c>
      <c r="C27" s="6">
        <v>2027</v>
      </c>
      <c r="D27" s="6" t="s">
        <v>28</v>
      </c>
      <c r="E27" s="6">
        <v>2.0</v>
      </c>
      <c r="F27" s="6" t="s">
        <v>18</v>
      </c>
      <c r="G27" s="14"/>
      <c r="H27" s="13" t="s">
        <v>19</v>
      </c>
      <c r="I27" s="11" t="s">
        <v>20</v>
      </c>
    </row>
    <row r="28" spans="1:27">
      <c r="A28" s="6">
        <v>20</v>
      </c>
      <c r="B28" s="6">
        <v>2198746</v>
      </c>
      <c r="C28" s="6">
        <v>2027</v>
      </c>
      <c r="D28" s="6" t="s">
        <v>29</v>
      </c>
      <c r="E28" s="6">
        <v>1.0</v>
      </c>
      <c r="F28" s="6" t="s">
        <v>18</v>
      </c>
      <c r="G28" s="14"/>
      <c r="H28" s="13" t="s">
        <v>19</v>
      </c>
      <c r="I28" s="11" t="s">
        <v>20</v>
      </c>
    </row>
    <row r="29" spans="1:27">
      <c r="A29" s="6">
        <v>21</v>
      </c>
      <c r="B29" s="6">
        <v>2198747</v>
      </c>
      <c r="C29" s="6">
        <v>2027</v>
      </c>
      <c r="D29" s="6" t="s">
        <v>30</v>
      </c>
      <c r="E29" s="6">
        <v>1.0</v>
      </c>
      <c r="F29" s="6" t="s">
        <v>25</v>
      </c>
      <c r="G29" s="14"/>
      <c r="H29" s="13" t="s">
        <v>19</v>
      </c>
      <c r="I29" s="11" t="s">
        <v>20</v>
      </c>
    </row>
    <row r="30" spans="1:27">
      <c r="A30" s="6">
        <v>22</v>
      </c>
      <c r="B30" s="6">
        <v>2198748</v>
      </c>
      <c r="C30" s="6">
        <v>2027</v>
      </c>
      <c r="D30" s="6" t="s">
        <v>31</v>
      </c>
      <c r="E30" s="6">
        <v>1.0</v>
      </c>
      <c r="F30" s="6" t="s">
        <v>18</v>
      </c>
      <c r="G30" s="14"/>
      <c r="H30" s="13" t="s">
        <v>19</v>
      </c>
      <c r="I30" s="11" t="s">
        <v>20</v>
      </c>
    </row>
    <row r="31" spans="1:27">
      <c r="A31" s="6">
        <v>23</v>
      </c>
      <c r="B31" s="6">
        <v>2198749</v>
      </c>
      <c r="C31" s="6">
        <v>2027</v>
      </c>
      <c r="D31" s="6" t="s">
        <v>32</v>
      </c>
      <c r="E31" s="6">
        <v>1.0</v>
      </c>
      <c r="F31" s="6" t="s">
        <v>25</v>
      </c>
      <c r="G31" s="14"/>
      <c r="H31" s="13" t="s">
        <v>19</v>
      </c>
      <c r="I31" s="11" t="s">
        <v>20</v>
      </c>
    </row>
    <row r="32" spans="1:27">
      <c r="A32" s="6">
        <v>24</v>
      </c>
      <c r="B32" s="6">
        <v>2198759</v>
      </c>
      <c r="C32" s="6">
        <v>2028</v>
      </c>
      <c r="D32" s="6" t="s">
        <v>21</v>
      </c>
      <c r="E32" s="6">
        <v>14.0</v>
      </c>
      <c r="F32" s="6" t="s">
        <v>18</v>
      </c>
      <c r="G32" s="14"/>
      <c r="H32" s="13" t="s">
        <v>19</v>
      </c>
      <c r="I32" s="11" t="s">
        <v>20</v>
      </c>
    </row>
    <row r="33" spans="1:27">
      <c r="A33" s="6">
        <v>25</v>
      </c>
      <c r="B33" s="6">
        <v>2198760</v>
      </c>
      <c r="C33" s="6">
        <v>2028</v>
      </c>
      <c r="D33" s="6" t="s">
        <v>35</v>
      </c>
      <c r="E33" s="6">
        <v>1.0</v>
      </c>
      <c r="F33" s="6" t="s">
        <v>18</v>
      </c>
      <c r="G33" s="14"/>
      <c r="H33" s="13" t="s">
        <v>19</v>
      </c>
      <c r="I33" s="11" t="s">
        <v>20</v>
      </c>
    </row>
    <row r="34" spans="1:27">
      <c r="A34" s="6">
        <v>26</v>
      </c>
      <c r="B34" s="6">
        <v>2198761</v>
      </c>
      <c r="C34" s="6">
        <v>2028</v>
      </c>
      <c r="D34" s="6" t="s">
        <v>36</v>
      </c>
      <c r="E34" s="6">
        <v>1.0</v>
      </c>
      <c r="F34" s="6" t="s">
        <v>18</v>
      </c>
      <c r="G34" s="14"/>
      <c r="H34" s="13" t="s">
        <v>19</v>
      </c>
      <c r="I34" s="11" t="s">
        <v>20</v>
      </c>
    </row>
    <row r="35" spans="1:27">
      <c r="A35" s="6">
        <v>27</v>
      </c>
      <c r="B35" s="6">
        <v>2198762</v>
      </c>
      <c r="C35" s="6">
        <v>2028</v>
      </c>
      <c r="D35" s="6" t="s">
        <v>37</v>
      </c>
      <c r="E35" s="6">
        <v>1.0</v>
      </c>
      <c r="F35" s="6" t="s">
        <v>25</v>
      </c>
      <c r="G35" s="14"/>
      <c r="H35" s="13" t="s">
        <v>19</v>
      </c>
      <c r="I35" s="11" t="s">
        <v>20</v>
      </c>
    </row>
    <row r="36" spans="1:27">
      <c r="A36" s="6">
        <v>28</v>
      </c>
      <c r="B36" s="6">
        <v>2198763</v>
      </c>
      <c r="C36" s="6">
        <v>2028</v>
      </c>
      <c r="D36" s="6" t="s">
        <v>38</v>
      </c>
      <c r="E36" s="6">
        <v>1.0</v>
      </c>
      <c r="F36" s="6" t="s">
        <v>18</v>
      </c>
      <c r="G36" s="14"/>
      <c r="H36" s="13" t="s">
        <v>19</v>
      </c>
      <c r="I36" s="11" t="s">
        <v>20</v>
      </c>
    </row>
    <row r="37" spans="1:27">
      <c r="A37" s="6">
        <v>29</v>
      </c>
      <c r="B37" s="6">
        <v>2198778</v>
      </c>
      <c r="C37" s="6">
        <v>2028</v>
      </c>
      <c r="D37" s="6" t="s">
        <v>39</v>
      </c>
      <c r="E37" s="6">
        <v>1.0</v>
      </c>
      <c r="F37" s="6" t="s">
        <v>25</v>
      </c>
      <c r="G37" s="14"/>
      <c r="H37" s="13" t="s">
        <v>19</v>
      </c>
      <c r="I37" s="11" t="s">
        <v>20</v>
      </c>
    </row>
    <row r="38" spans="1:27">
      <c r="A38" s="6">
        <v>30</v>
      </c>
      <c r="B38" s="6">
        <v>2198781</v>
      </c>
      <c r="C38" s="6">
        <v>2028</v>
      </c>
      <c r="D38" s="6" t="s">
        <v>28</v>
      </c>
      <c r="E38" s="6">
        <v>2.0</v>
      </c>
      <c r="F38" s="6" t="s">
        <v>18</v>
      </c>
      <c r="G38" s="14"/>
      <c r="H38" s="13" t="s">
        <v>19</v>
      </c>
      <c r="I38" s="11" t="s">
        <v>20</v>
      </c>
    </row>
    <row r="39" spans="1:27">
      <c r="A39" s="6">
        <v>31</v>
      </c>
      <c r="B39" s="6">
        <v>2198782</v>
      </c>
      <c r="C39" s="6">
        <v>2028</v>
      </c>
      <c r="D39" s="6" t="s">
        <v>29</v>
      </c>
      <c r="E39" s="6">
        <v>1.0</v>
      </c>
      <c r="F39" s="6" t="s">
        <v>18</v>
      </c>
      <c r="G39" s="14"/>
      <c r="H39" s="13" t="s">
        <v>19</v>
      </c>
      <c r="I39" s="11" t="s">
        <v>20</v>
      </c>
    </row>
    <row r="40" spans="1:27">
      <c r="A40" s="6">
        <v>32</v>
      </c>
      <c r="B40" s="6">
        <v>2198783</v>
      </c>
      <c r="C40" s="6">
        <v>2028</v>
      </c>
      <c r="D40" s="6" t="s">
        <v>30</v>
      </c>
      <c r="E40" s="6">
        <v>1.0</v>
      </c>
      <c r="F40" s="6" t="s">
        <v>25</v>
      </c>
      <c r="G40" s="14"/>
      <c r="H40" s="13" t="s">
        <v>19</v>
      </c>
      <c r="I40" s="11" t="s">
        <v>20</v>
      </c>
    </row>
    <row r="41" spans="1:27">
      <c r="A41" s="6">
        <v>33</v>
      </c>
      <c r="B41" s="6">
        <v>2198784</v>
      </c>
      <c r="C41" s="6">
        <v>2028</v>
      </c>
      <c r="D41" s="6" t="s">
        <v>31</v>
      </c>
      <c r="E41" s="6">
        <v>1.0</v>
      </c>
      <c r="F41" s="6" t="s">
        <v>18</v>
      </c>
      <c r="G41" s="14"/>
      <c r="H41" s="13" t="s">
        <v>19</v>
      </c>
      <c r="I41" s="11" t="s">
        <v>20</v>
      </c>
    </row>
    <row r="42" spans="1:27">
      <c r="A42" s="6">
        <v>34</v>
      </c>
      <c r="B42" s="6">
        <v>2198785</v>
      </c>
      <c r="C42" s="6">
        <v>2028</v>
      </c>
      <c r="D42" s="6" t="s">
        <v>32</v>
      </c>
      <c r="E42" s="6">
        <v>1.0</v>
      </c>
      <c r="F42" s="6" t="s">
        <v>25</v>
      </c>
      <c r="G42" s="14"/>
      <c r="H42" s="13" t="s">
        <v>19</v>
      </c>
      <c r="I42" s="11" t="s">
        <v>20</v>
      </c>
    </row>
    <row r="43" spans="1:27">
      <c r="F43" s="6" t="s">
        <v>40</v>
      </c>
      <c r="G43">
        <f>SUMPRODUCT(E9:E42, G9:G42)</f>
      </c>
    </row>
    <row r="45" spans="1:27">
      <c r="A45" s="3" t="s">
        <v>41</v>
      </c>
      <c r="B45" s="8"/>
      <c r="C45" s="8"/>
      <c r="D45" s="8"/>
      <c r="E45" s="9"/>
      <c r="F45" s="15"/>
    </row>
    <row r="46" spans="1:27">
      <c r="A46" s="6" t="s">
        <v>5</v>
      </c>
      <c r="B46" s="6" t="s">
        <v>0</v>
      </c>
      <c r="C46" s="6" t="s">
        <v>42</v>
      </c>
      <c r="D46" s="5" t="s">
        <v>43</v>
      </c>
      <c r="E46" s="17"/>
      <c r="F46" s="15"/>
    </row>
    <row r="47" spans="1:27">
      <c r="A47" s="1">
        <v>1</v>
      </c>
      <c r="B47" s="1">
        <v>1246989</v>
      </c>
      <c r="C47" s="1" t="s">
        <v>44</v>
      </c>
      <c r="D47" s="16" t="s">
        <v>45</v>
      </c>
      <c r="E47" s="16"/>
    </row>
    <row r="48" spans="1:27">
      <c r="A48" s="1">
        <v>2</v>
      </c>
      <c r="B48" s="1">
        <v>1246989</v>
      </c>
      <c r="C48" s="1" t="s">
        <v>44</v>
      </c>
      <c r="D48" s="16" t="s">
        <v>46</v>
      </c>
      <c r="E48" s="16"/>
    </row>
    <row r="49" spans="1:27">
      <c r="A49" s="1">
        <v>3</v>
      </c>
      <c r="B49" s="1">
        <v>1246989</v>
      </c>
      <c r="C49" s="1" t="s">
        <v>44</v>
      </c>
      <c r="D49" s="16" t="s">
        <v>47</v>
      </c>
      <c r="E49" s="16"/>
    </row>
    <row r="50" spans="1:27">
      <c r="A50" s="1">
        <v>4</v>
      </c>
      <c r="B50" s="1">
        <v>1246989</v>
      </c>
      <c r="C50" s="1" t="s">
        <v>44</v>
      </c>
      <c r="D50" s="16" t="s">
        <v>48</v>
      </c>
      <c r="E50" s="16"/>
    </row>
    <row r="51" spans="1:27">
      <c r="A51" s="1">
        <v>5</v>
      </c>
      <c r="B51" s="1">
        <v>1246989</v>
      </c>
      <c r="C51" s="1" t="s">
        <v>44</v>
      </c>
      <c r="D51" s="16" t="s">
        <v>49</v>
      </c>
      <c r="E51" s="16"/>
    </row>
    <row r="52" spans="1:27">
      <c r="A52" s="1">
        <v>6</v>
      </c>
      <c r="B52" s="1">
        <v>1246989</v>
      </c>
      <c r="C52" s="1" t="s">
        <v>44</v>
      </c>
      <c r="D52" s="16" t="s">
        <v>50</v>
      </c>
      <c r="E52" s="16"/>
    </row>
    <row r="53" spans="1:27">
      <c r="A53" s="1">
        <v>7</v>
      </c>
      <c r="B53" s="1">
        <v>1246989</v>
      </c>
      <c r="C53" s="1" t="s">
        <v>44</v>
      </c>
      <c r="D53" s="16" t="s">
        <v>51</v>
      </c>
      <c r="E53" s="16"/>
    </row>
    <row r="57" spans="1:27">
      <c r="A57" s="3" t="s">
        <v>44</v>
      </c>
      <c r="B57" s="8"/>
      <c r="C57" s="8"/>
      <c r="D57" s="8"/>
      <c r="E57" s="18"/>
      <c r="F57" s="15"/>
    </row>
    <row r="58" spans="1:27">
      <c r="A58" s="10" t="s">
        <v>52</v>
      </c>
      <c r="B58" s="8"/>
      <c r="C58" s="8"/>
      <c r="D58" s="8"/>
      <c r="E58" s="18"/>
      <c r="F5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5:E45"/>
    <mergeCell ref="D46:E46"/>
    <mergeCell ref="D47:E47"/>
    <mergeCell ref="D48:E48"/>
    <mergeCell ref="D49:E49"/>
    <mergeCell ref="D50:E50"/>
    <mergeCell ref="D51:E51"/>
    <mergeCell ref="D52:E52"/>
    <mergeCell ref="D53:E53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9:G4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4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42">
      <formula1>"PLN,EUR,"</formula1>
    </dataValidation>
  </dataValidations>
  <hyperlinks>
    <hyperlink ref="D47" r:id="rId_hyperlink_1"/>
    <hyperlink ref="D48" r:id="rId_hyperlink_2"/>
    <hyperlink ref="D49" r:id="rId_hyperlink_3"/>
    <hyperlink ref="D50" r:id="rId_hyperlink_4"/>
    <hyperlink ref="D51" r:id="rId_hyperlink_5"/>
    <hyperlink ref="D52" r:id="rId_hyperlink_6"/>
    <hyperlink ref="D5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2026-02-07T15:47:04+01:00</dcterms:created>
  <dcterms:modified xsi:type="dcterms:W3CDTF">2026-02-07T15:47:04+01:00</dcterms:modified>
  <dc:title>Untitled Spreadsheet</dc:title>
  <dc:description/>
  <dc:subject/>
  <cp:keywords/>
  <cp:category/>
</cp:coreProperties>
</file>