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<sst xmlns="http://schemas.openxmlformats.org/spreadsheetml/2006/main" uniqueCount="56">
  <si>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</si>
  <si>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</si>
  <si>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</si>
  <si>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DOSTAWA PAPIERU DO DRUKOWANIA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</si>
  <si>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</si>
  <si>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</si>
  <si>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</si>
  <si>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</si>
  <si>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</si>
  <si>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</si>
  <si>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</si>
  <si>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</si>
  <si>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</si>
  <si>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</si>
  <si>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</si>
  <si>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</si>
  <si>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w roli matowy fotograficzny biały ( do wydruków atramentem)
zgodnie z Załącznikiem nr 1 Opis Przedmiotu Zamówienia
</t>
  </si>
  <si>
    <t>rol</t>
  </si>
  <si>
    <t>23%</t>
  </si>
  <si>
    <t>PLN</t>
  </si>
  <si>
    <t>Papier w roli matowy fotograficzny biały ( do wydruków atramentem)</t>
  </si>
  <si>
    <t>Papier w roli do wydruków w wysokiej rozdzielczości ( do wydruków atramentem)
zgodnie z Załącznikiem nr 1 Opis Przedmiotu Zamówienia</t>
  </si>
  <si>
    <t>Papier w roli matowy o podwójnej gramaturze ( do wydruków atramentem)
zgodnie z Załącznikiem nr 1 Opis Przedmiotu Zamówienia</t>
  </si>
  <si>
    <t>4.	Papier w roli matowy ( do wydruków atramentem)
zgodnie z Załącznikiem nr 1 Opis Przedmiotu Zamówienia</t>
  </si>
  <si>
    <t xml:space="preserve">Papier w roli matowy ( do wydruków atramentem)
zgodnie z Załącznikiem nr 1 Opis Przedmiotu Zamówienia
</t>
  </si>
  <si>
    <t>Papier w roli matowy ( do wydruków atramentem)
zgodnie z Załącznikiem nr 1 Opis Przedmiotu Zamówienia</t>
  </si>
  <si>
    <t>Papier w roli fotograficzny błyszczący  ( do wydruków atramentem)
zgodnie z Załącznikiem nr 1 Opis Przedmiotu Zamówienia</t>
  </si>
  <si>
    <t>Papier w roli do wydruków PROOF półmatowy ( do wydruków atramentem)
zgodnie z Załącznikiem nr 1 Opis Przedmiotu Zamówienia</t>
  </si>
  <si>
    <t>Baner w roli do plotera ( typu TYVEK, do wydruków atramentem ) zgodnie z Załącznikiem nr 1 Opis Przedmiotu Zamówienia</t>
  </si>
  <si>
    <t>Papier offsetowy 90 g/m², o formacie 650x840mm, zgodnie z Załącznikiem nr 1 Opis Przedmiotu Zamówienia</t>
  </si>
  <si>
    <t>kg</t>
  </si>
  <si>
    <t>Papier offsetowy 90 g/m², o formacie B1 700x1000mm, zgodnie z Załącznikiem nr 1 Opis Przedmiotu Zamówienia</t>
  </si>
  <si>
    <t>Papier PROGEO, biały, 160g/m², format 900mm x1150 mm, zgodnie z Załącznikiem nr 1 Opis Przedmiotu Zamówienia</t>
  </si>
  <si>
    <t>Papier jednostronnie bielony, 300 g/m², format B1, zgodnie z Załącznikiem nr 1 Opis Przedmiotu Zamówienia</t>
  </si>
  <si>
    <t>Tektura introligatorska szara, format B1, grubość 1,5 mm, zgodnie z Załącznikiem nr 1 Opis Przedmiotu Zamówienia</t>
  </si>
  <si>
    <t>szt.</t>
  </si>
  <si>
    <t>Karton żółty, format 700x1000 mm, zgodnie z Załącznikiem nr 1 Opis Przedmiotu Zamówienia</t>
  </si>
  <si>
    <t>Karton pomarańczowy, format 700x1000 mm, zgodnie z Załącznikiem nr 1 Opis Przedmiotu Zamówienia</t>
  </si>
  <si>
    <t>Papier w roli zwykły biały (typu BOND, do wydruków atramentem), zgodnie z Załącznikiem nr 1 Opis Przedmiotu Zamówienia</t>
  </si>
  <si>
    <t>Papier w roli EPSON PHOTO PAPER GLOSS, zgodnie z Załącznikiem nr 1 Opis Przedmiotu Zamówienia</t>
  </si>
  <si>
    <t>Papier HP PHOTO GLOSS EVERYDAY – DRY, zgodnie z Załącznikiem nr 1 Opis Przedmiotu Zamówienia</t>
  </si>
  <si>
    <t>Papier powlekany EVOLUTION 180 g/m², zgodnie z Załącznikiem nr 1 Opis Przedmiotu Zamówienia</t>
  </si>
  <si>
    <t>Papier do plotera 90 g/m², zgodnie z Załącznikiem nr 1 Opis Przedmiotu Zamówienia</t>
  </si>
  <si>
    <t>Papier w roli HP UNIVERSAL COATED 90 g/m², zgodnie z Załącznikiem nr 1 Opis Przedmiotu Zamówienia</t>
  </si>
  <si>
    <t>31.	Papier do plotera 120 g/m², zgodnie z Załącznikiem nr 1Opis Przedmiotu Zamówienia</t>
  </si>
  <si>
    <t>Papier w roli HP 130 g/m², zgodnie z Załącznikiem nr 1 Opis Przedmiotu Zamówienia</t>
  </si>
  <si>
    <t>Papier TECCO PRODUCTION ROLL-UP 220 µ, zgodnie z Załącznikiem nr 1 Opis Przedmiotu Zamówienia</t>
  </si>
  <si>
    <t>Papier w roli EMERSON 914mm x 50m 80 g/m², zgodnie z Załącznikiem nr 1 Opis Przedmiotu Zamówienia</t>
  </si>
  <si>
    <t>Razem:</t>
  </si>
  <si>
    <t>Załączniki do postępowania</t>
  </si>
  <si>
    <t>Źródło</t>
  </si>
  <si>
    <t>Nazwa załącznika</t>
  </si>
  <si>
    <t>Warunki postępowania</t>
  </si>
  <si>
    <t>ZAPYTANIE OFERTOWE na platformę papier 23.12.2025.docx</t>
  </si>
  <si>
    <t>Załącznik nr 1.docx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</si>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</sst>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4d14c298e09a97b2a5233e594d590c.docx" TargetMode="External"/><Relationship Id="rId_hyperlink_2" Type="http://schemas.openxmlformats.org/officeDocument/2006/relationships/hyperlink" Target="https://platformazakupowa.pl/file/get_new/f729e8fe8fa38e982c8076aab9a268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4"/>
  <sheetViews>
    <sheetView tabSelected="1" workbookViewId="0" showGridLines="true" showRowColHeaders="1">
      <selection activeCell="E54" sqref="E5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2187426</v>
      </c>
      <c r="C9" s="6" t="s">
        <v>3</v>
      </c>
      <c r="D9" s="6" t="s">
        <v>16</v>
      </c>
      <c r="E9" s="6">
        <v>8.0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2187428</v>
      </c>
      <c r="C10" s="6" t="s">
        <v>3</v>
      </c>
      <c r="D10" s="6" t="s">
        <v>20</v>
      </c>
      <c r="E10" s="6">
        <v>4.0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2187429</v>
      </c>
      <c r="C11" s="6" t="s">
        <v>3</v>
      </c>
      <c r="D11" s="6" t="s">
        <v>21</v>
      </c>
      <c r="E11" s="6">
        <v>4.0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2187430</v>
      </c>
      <c r="C12" s="6" t="s">
        <v>3</v>
      </c>
      <c r="D12" s="6" t="s">
        <v>22</v>
      </c>
      <c r="E12" s="6">
        <v>30.0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2187431</v>
      </c>
      <c r="C13" s="6" t="s">
        <v>3</v>
      </c>
      <c r="D13" s="6" t="s">
        <v>23</v>
      </c>
      <c r="E13" s="6">
        <v>4.0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2187432</v>
      </c>
      <c r="C14" s="6" t="s">
        <v>3</v>
      </c>
      <c r="D14" s="6" t="s">
        <v>24</v>
      </c>
      <c r="E14" s="6">
        <v>4.0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2187433</v>
      </c>
      <c r="C15" s="6" t="s">
        <v>3</v>
      </c>
      <c r="D15" s="6" t="s">
        <v>25</v>
      </c>
      <c r="E15" s="6">
        <v>8.0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2187434</v>
      </c>
      <c r="C16" s="6" t="s">
        <v>3</v>
      </c>
      <c r="D16" s="6" t="s">
        <v>26</v>
      </c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2187435</v>
      </c>
      <c r="C17" s="6" t="s">
        <v>3</v>
      </c>
      <c r="D17" s="6" t="s">
        <v>25</v>
      </c>
      <c r="E17" s="6">
        <v>2.0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2187436</v>
      </c>
      <c r="C18" s="6" t="s">
        <v>3</v>
      </c>
      <c r="D18" s="6" t="s">
        <v>27</v>
      </c>
      <c r="E18" s="6">
        <v>6.0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2187437</v>
      </c>
      <c r="C19" s="6" t="s">
        <v>3</v>
      </c>
      <c r="D19" s="6" t="s">
        <v>28</v>
      </c>
      <c r="E19" s="6">
        <v>5.0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2187438</v>
      </c>
      <c r="C20" s="6" t="s">
        <v>3</v>
      </c>
      <c r="D20" s="6" t="s">
        <v>28</v>
      </c>
      <c r="E20" s="6">
        <v>5.0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2187439</v>
      </c>
      <c r="C21" s="6" t="s">
        <v>3</v>
      </c>
      <c r="D21" s="6" t="s">
        <v>29</v>
      </c>
      <c r="E21" s="6">
        <v>100000.0</v>
      </c>
      <c r="F21" s="6" t="s">
        <v>30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2187440</v>
      </c>
      <c r="C22" s="6" t="s">
        <v>3</v>
      </c>
      <c r="D22" s="6" t="s">
        <v>31</v>
      </c>
      <c r="E22" s="6">
        <v>3000.0</v>
      </c>
      <c r="F22" s="6" t="s">
        <v>30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2187441</v>
      </c>
      <c r="C23" s="6" t="s">
        <v>3</v>
      </c>
      <c r="D23" s="6" t="s">
        <v>32</v>
      </c>
      <c r="E23" s="6">
        <v>3500.0</v>
      </c>
      <c r="F23" s="6" t="s">
        <v>30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2187442</v>
      </c>
      <c r="C24" s="6" t="s">
        <v>3</v>
      </c>
      <c r="D24" s="6" t="s">
        <v>33</v>
      </c>
      <c r="E24" s="6">
        <v>1500.0</v>
      </c>
      <c r="F24" s="6" t="s">
        <v>30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2187443</v>
      </c>
      <c r="C25" s="6" t="s">
        <v>3</v>
      </c>
      <c r="D25" s="6" t="s">
        <v>34</v>
      </c>
      <c r="E25" s="6">
        <v>900.0</v>
      </c>
      <c r="F25" s="6" t="s">
        <v>35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2187444</v>
      </c>
      <c r="C26" s="6" t="s">
        <v>3</v>
      </c>
      <c r="D26" s="6" t="s">
        <v>36</v>
      </c>
      <c r="E26" s="6">
        <v>200.0</v>
      </c>
      <c r="F26" s="6" t="s">
        <v>30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2187445</v>
      </c>
      <c r="C27" s="6" t="s">
        <v>3</v>
      </c>
      <c r="D27" s="6" t="s">
        <v>37</v>
      </c>
      <c r="E27" s="6">
        <v>300.0</v>
      </c>
      <c r="F27" s="6" t="s">
        <v>30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2187446</v>
      </c>
      <c r="C28" s="6" t="s">
        <v>3</v>
      </c>
      <c r="D28" s="6" t="s">
        <v>38</v>
      </c>
      <c r="E28" s="6">
        <v>17.0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2187447</v>
      </c>
      <c r="C29" s="6" t="s">
        <v>3</v>
      </c>
      <c r="D29" s="6" t="s">
        <v>38</v>
      </c>
      <c r="E29" s="6">
        <v>17.0</v>
      </c>
      <c r="F29" s="6" t="s">
        <v>17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2187448</v>
      </c>
      <c r="C30" s="6" t="s">
        <v>3</v>
      </c>
      <c r="D30" s="6" t="s">
        <v>38</v>
      </c>
      <c r="E30" s="6">
        <v>500.0</v>
      </c>
      <c r="F30" s="6" t="s">
        <v>17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2187449</v>
      </c>
      <c r="C31" s="6" t="s">
        <v>3</v>
      </c>
      <c r="D31" s="6" t="s">
        <v>38</v>
      </c>
      <c r="E31" s="6">
        <v>11.0</v>
      </c>
      <c r="F31" s="6" t="s">
        <v>17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2187450</v>
      </c>
      <c r="C32" s="6" t="s">
        <v>3</v>
      </c>
      <c r="D32" s="6" t="s">
        <v>38</v>
      </c>
      <c r="E32" s="6">
        <v>2.0</v>
      </c>
      <c r="F32" s="6" t="s">
        <v>17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2187451</v>
      </c>
      <c r="C33" s="6" t="s">
        <v>3</v>
      </c>
      <c r="D33" s="6" t="s">
        <v>38</v>
      </c>
      <c r="E33" s="6">
        <v>17.0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2187452</v>
      </c>
      <c r="C34" s="6" t="s">
        <v>3</v>
      </c>
      <c r="D34" s="6" t="s">
        <v>38</v>
      </c>
      <c r="E34" s="6">
        <v>40.0</v>
      </c>
      <c r="F34" s="6" t="s">
        <v>17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2187453</v>
      </c>
      <c r="C35" s="6" t="s">
        <v>3</v>
      </c>
      <c r="D35" s="6" t="s">
        <v>39</v>
      </c>
      <c r="E35" s="6">
        <v>20.0</v>
      </c>
      <c r="F35" s="6" t="s">
        <v>17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2187454</v>
      </c>
      <c r="C36" s="6" t="s">
        <v>3</v>
      </c>
      <c r="D36" s="6" t="s">
        <v>40</v>
      </c>
      <c r="E36" s="6">
        <v>20.0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2187455</v>
      </c>
      <c r="C37" s="6" t="s">
        <v>3</v>
      </c>
      <c r="D37" s="6" t="s">
        <v>41</v>
      </c>
      <c r="E37" s="6">
        <v>50.0</v>
      </c>
      <c r="F37" s="6" t="s">
        <v>17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2187456</v>
      </c>
      <c r="C38" s="6" t="s">
        <v>3</v>
      </c>
      <c r="D38" s="6" t="s">
        <v>42</v>
      </c>
      <c r="E38" s="6">
        <v>30.0</v>
      </c>
      <c r="F38" s="6" t="s">
        <v>17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2187457</v>
      </c>
      <c r="C39" s="6" t="s">
        <v>3</v>
      </c>
      <c r="D39" s="6" t="s">
        <v>43</v>
      </c>
      <c r="E39" s="6">
        <v>30.0</v>
      </c>
      <c r="F39" s="6" t="s">
        <v>17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2187458</v>
      </c>
      <c r="C40" s="6" t="s">
        <v>3</v>
      </c>
      <c r="D40" s="6" t="s">
        <v>44</v>
      </c>
      <c r="E40" s="6">
        <v>30.0</v>
      </c>
      <c r="F40" s="6" t="s">
        <v>17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2187459</v>
      </c>
      <c r="C41" s="6" t="s">
        <v>3</v>
      </c>
      <c r="D41" s="6" t="s">
        <v>45</v>
      </c>
      <c r="E41" s="6">
        <v>35.0</v>
      </c>
      <c r="F41" s="6" t="s">
        <v>17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2187460</v>
      </c>
      <c r="C42" s="6" t="s">
        <v>3</v>
      </c>
      <c r="D42" s="6" t="s">
        <v>46</v>
      </c>
      <c r="E42" s="6">
        <v>10.0</v>
      </c>
      <c r="F42" s="6" t="s">
        <v>17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2187461</v>
      </c>
      <c r="C43" s="6" t="s">
        <v>3</v>
      </c>
      <c r="D43" s="6" t="s">
        <v>47</v>
      </c>
      <c r="E43" s="6">
        <v>10.0</v>
      </c>
      <c r="F43" s="6" t="s">
        <v>17</v>
      </c>
      <c r="G43" s="14"/>
      <c r="H43" s="13" t="s">
        <v>18</v>
      </c>
      <c r="I43" s="11" t="s">
        <v>19</v>
      </c>
    </row>
    <row r="44" spans="1:27">
      <c r="F44" s="6" t="s">
        <v>48</v>
      </c>
      <c r="G44">
        <f>SUMPRODUCT(E9:E43, G9:G43)</f>
      </c>
    </row>
    <row r="46" spans="1:27">
      <c r="A46" s="3" t="s">
        <v>49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50</v>
      </c>
      <c r="D47" s="5" t="s">
        <v>51</v>
      </c>
      <c r="E47" s="17"/>
      <c r="F47" s="15"/>
    </row>
    <row r="48" spans="1:27">
      <c r="A48" s="1">
        <v>1</v>
      </c>
      <c r="B48" s="1">
        <v>1241108</v>
      </c>
      <c r="C48" s="1" t="s">
        <v>52</v>
      </c>
      <c r="D48" s="16" t="s">
        <v>53</v>
      </c>
      <c r="E48" s="16"/>
    </row>
    <row r="49" spans="1:27">
      <c r="A49" s="1">
        <v>2</v>
      </c>
      <c r="B49" s="1">
        <v>1241108</v>
      </c>
      <c r="C49" s="1" t="s">
        <v>52</v>
      </c>
      <c r="D49" s="16" t="s">
        <v>54</v>
      </c>
      <c r="E49" s="16"/>
    </row>
    <row r="53" spans="1:27">
      <c r="A53" s="3" t="s">
        <v>52</v>
      </c>
      <c r="B53" s="8"/>
      <c r="C53" s="8"/>
      <c r="D53" s="8"/>
      <c r="E53" s="18"/>
      <c r="F53" s="15"/>
    </row>
    <row r="54" spans="1:27">
      <c r="A54" s="10" t="s">
        <v>55</v>
      </c>
      <c r="B54" s="8"/>
      <c r="C54" s="8"/>
      <c r="D54" s="8"/>
      <c r="E54" s="18"/>
      <c r="F5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A53:E53"/>
    <mergeCell ref="A54:E54"/>
  </mergeCells>
  <dataValidations count="3">
    <dataValidation type="decimal" errorStyle="stop" operator="between" allowBlank="1" showDropDown="1" showInputMessage="1" showErrorMessage="1" errorTitle="Error" error="Nieprawidłowa wartość" sqref="G9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43">
      <formula1>"PLN,EUR,"</formula1>
    </dataValidation>
  </dataValidations>
  <hyperlinks>
    <hyperlink ref="D48" r:id="rId_hyperlink_1"/>
    <hyperlink ref="D4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2026-04-07T14:33:29+02:00</dcterms:created>
  <dcterms:modified xsi:type="dcterms:W3CDTF">2026-04-07T14:33:29+02:00</dcterms:modified>
  <dc:title>Untitled Spreadsheet</dc:title>
  <dc:description/>
  <dc:subject/>
  <cp:keywords/>
  <cp:category/>
</cp:coreProperties>
</file>