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<sst xmlns="http://schemas.openxmlformats.org/spreadsheetml/2006/main" uniqueCount="136">
  <si>
    <t>ID</t>
  </si>
  <si>
    <t>Oferta na:</t>
  </si>
  <si>
    <t>pl</t>
  </si>
  <si>
    <t>Dostawa odzieży roboczej i ochronnej, obuwia oraz środków ochrony indywidualnej w okresie 2026r–2028r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</si>
  <si>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</si>
  <si>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</si>
  <si>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</si>
  <si>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</si>
  <si>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</si>
  <si>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</si>
  <si>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</si>
  <si>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</si>
  <si>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</si>
  <si>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Klauzula RODO</t>
  </si>
  <si>
    <t>Proszę potwierdzić zapoznanie się z klauzulą RODO wpisując POTWIERDZAM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</si>
  <si>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</si>
  <si>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potwierdzić.</t>
  </si>
  <si>
    <t>Oświadczenie</t>
  </si>
  <si>
    <t>Oświadczenie Wykonawcy</t>
  </si>
  <si>
    <t>Umowa</t>
  </si>
  <si>
    <t>Akceptuję wzór umowy, proszę potwierdzić</t>
  </si>
  <si>
    <t>Proszę potwierdzić</t>
  </si>
  <si>
    <t>Rabat Wykonawcy na urządzenia spoza oferty</t>
  </si>
  <si>
    <t>W przypadku konieczności zamówienia rzeczy innych niż wskazane w ofercie, Wykonawca dostarczy Zamawiającemu rzeczy ruchome z rabatem względem obowiązującego cennika Wykonawcy, proszę wpisać wysokość rabatu.</t>
  </si>
  <si>
    <t>Karty katalogowe/specyfikacje, certyfikaty potwierdzające zgodność z obowiązującymi normami krajowymi i europejskimi oraz wymagania załącznika nr 1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</si>
  <si>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</si>
  <si>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</si>
  <si>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</si>
  <si>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</si>
  <si>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</si>
  <si>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</si>
  <si>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</si>
  <si>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</si>
  <si>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BLUZA ROBOCZA</t>
  </si>
  <si>
    <t>65% poliester, 35% bawełna, granatowy kolor, z pasami odblaskowymi, z pełną nazwą oraz logo na plecach i lewej piersi - nadruk odblaskowy, przeznaczone do prania</t>
  </si>
  <si>
    <t>szt.</t>
  </si>
  <si>
    <t>23%</t>
  </si>
  <si>
    <t>PLN</t>
  </si>
  <si>
    <t>SPODNIE ROBOCZE</t>
  </si>
  <si>
    <t>65% poliester, 35% bawełna, granatowy kolor, z pasami odblaskowymi, logo z przodu, nadruk odblaskowy, przeznaczone do prania</t>
  </si>
  <si>
    <t>SPODNIE ROBOCZE DO PASA</t>
  </si>
  <si>
    <t>65% poliester, 35% bawełna, granatowy kolor, z pasami odblaskowymi, przeznaczone do prania</t>
  </si>
  <si>
    <t>BLUZA ROBOCZA TRUDNOPALNA</t>
  </si>
  <si>
    <t>100% bawełna, model RINO, wykończenia trudnopalne, granatowy kolor z odblaskami, EN 11611-2015 klasa 1 A1+A2, przeznzaczone do prania, nadruk odblaskowy na plecach i lewej piersi</t>
  </si>
  <si>
    <t>SPODNIE OGRODNICZKI TRUDNOPALNE</t>
  </si>
  <si>
    <t>100% bawełna, model RINO, wykończenia trudnopalne, granatowy kolor z odblaskami, EN 11611-2015 klasa 1 A1+A2, przeznzaczone do prania, nadruk odblaskowy na klapie</t>
  </si>
  <si>
    <t>BLUZA SOFT SHELL HURRICANNE KOLOR 22</t>
  </si>
  <si>
    <t>granatowy, 94% poliester, 6% elastan, kurtka oddychająca 5000 g/m2/24h i wodoodporna 8000 mm, logo małe odblaskowe</t>
  </si>
  <si>
    <t>BEZRĘKAWNIK OCIEPLANY</t>
  </si>
  <si>
    <t>Granatowy, 80% poliester, 20% bawełna, ocieplina i podeszwa 100% poliester, logo odblaskowe na plecach i lewej piersi</t>
  </si>
  <si>
    <t>BLUZA POLAR PORTEWEST MODEL F301</t>
  </si>
  <si>
    <t>Dwukolorowy (granatowy i pomarańczowy), 100% poliester, ISO 20471 class 3, EN 14058 class 1, czarne logo z przodu na piersi, pełna nazwa z logo na plecach</t>
  </si>
  <si>
    <t>BUTY BASE B0888</t>
  </si>
  <si>
    <t>Buty BASE Be-Strong B0888 UNI EN ISO 20345:2012 S3 HRO CI HI SRC</t>
  </si>
  <si>
    <t>BUTY BNN FORTIS</t>
  </si>
  <si>
    <t>Buty Bennon Fortis S3 High EN 20345:2011 S3 SRC HRO</t>
  </si>
  <si>
    <t>BUTY GUMOWE Z PODNOSKIEM + WKŁADY DOCIEPLAJĄCE</t>
  </si>
  <si>
    <t>Kalosze męskie bezpieczne Demar MAXX 3162, ISO 20345 S4 FO, kolor czarny z odblaskiem</t>
  </si>
  <si>
    <t>BUTY OCIEPLANE Z PODNOSKIEM OCHRONNYM</t>
  </si>
  <si>
    <t>Buty Bennon Fortis S3 Winter High EN 20345:2011 S3 SRC CI</t>
  </si>
  <si>
    <t>BUTY ROBOCZE DLA  SPAWACZA</t>
  </si>
  <si>
    <t>Buty Bennon Welder S3 High ISO 20345 S3 SRC HRO</t>
  </si>
  <si>
    <t>PÓŁBUTY PPO 38</t>
  </si>
  <si>
    <t>Buty PPO 38, ISO 20347:2012 O2 FO SRC</t>
  </si>
  <si>
    <t>PÓŁBUTY PPO 502</t>
  </si>
  <si>
    <t>Buty PPO 502, ISO 20345:2011 S1 P SRC</t>
  </si>
  <si>
    <t>CZAPKA KOMINIARKA</t>
  </si>
  <si>
    <t>100% akryl, kolor czarny, przeznaczone do prania</t>
  </si>
  <si>
    <t>CZAPKA ROBOCZA LETNIA ARMY 31300 KOLOR 26</t>
  </si>
  <si>
    <t>100% bawełna, kolor czarny, płaska bez guzika na czubku, z otworami wentylacyjnymi</t>
  </si>
  <si>
    <t>CZAPKA ROBOCZA ZIMOWA</t>
  </si>
  <si>
    <t>warstwa zewn. 100% akryl, podszewka 100% poliester, ocieplina 100% poliester, kolor szaro-czarny, jeden rozmiar</t>
  </si>
  <si>
    <t>CZAPKOKASK CUPPIE 3 CZARNY</t>
  </si>
  <si>
    <t>Protekt CUPPIE 3, EN 812:2012, kolor czarny, siatka wentylacyjna</t>
  </si>
  <si>
    <t>HEŁM OCHRONNY Z POKRĘTŁEM</t>
  </si>
  <si>
    <t>CE, EN 397, rozm. Obwodu 55-62 cm, 3 lata użytkowania, 6 lat ważności od daty produkcji, logo z przodu, kolor biały i żółty, z paskiem podbródkowym</t>
  </si>
  <si>
    <t>KALESONY TERMOAKTYWNE</t>
  </si>
  <si>
    <t>MARK, 66% poliester, 23% polamid, 11% elastan, kolor czarny, przeznaczone do prania</t>
  </si>
  <si>
    <t>PODKOSZULKA TERMOAKTYWNA</t>
  </si>
  <si>
    <t>KAMIZELKA OSTRZEGAWCZA Z NADRUKIEM</t>
  </si>
  <si>
    <t>100% poliester, typ KO-6, EN ISO 20471 klasa 2, do prania max x25, kolor pomarańczowy oraz żółty, odblaskowe pasy, nadruk czarny logo z przodu, z tyłu logo z nazwą lub inne np. GOŚĆ, UCZEŃ.</t>
  </si>
  <si>
    <t>KOMBINEZON JEDNORAZOWY TYVEK CLASSIC EXPERT TYP 5/6</t>
  </si>
  <si>
    <t>Kombinezon cat. III protect level, ISO 13982-1, EN 13034, EN 1073-2,  EN 1149-5, EN 14126 - dotyczy materiału</t>
  </si>
  <si>
    <t>KOSZULA FLANELOWA</t>
  </si>
  <si>
    <t>PN-P 84525:1995, produkt polski, 100% bawełny, z przeznaczeniem do prania</t>
  </si>
  <si>
    <t>PODKOSZULKA Z KRÓTKIM RĘKAWEM LPP STANDARD</t>
  </si>
  <si>
    <t>100% bawełna, z przeznaczeniem do prania, logo odblaskowe z przodu</t>
  </si>
  <si>
    <t>KURTKA P/DESZCZOWA</t>
  </si>
  <si>
    <t>Kurtka lub płaszcz przeciwdeszczowy, EN 343 class 3:1, EN 17353 type B3, 100% poliester, taśma odblaskowa, model F440, kolor czarny, logo odblaskowe na plecach i lewej piersi</t>
  </si>
  <si>
    <t>KURTKA ROBOCZA OCIEPLANA</t>
  </si>
  <si>
    <t>Tkanina wewnętrzna 55% bawełna, 45% poliester, ocieplina 100% poliester, podszewka 100% poliester, EN 17353:2020 typ B3, przeznaczone do prania x25, odblaskowe pasy, logo odblaskowe na plecach i lewej piersi</t>
  </si>
  <si>
    <t>KURTKA ZIMOWA</t>
  </si>
  <si>
    <t>Kurtka Portwest S466, kolor żółto-granatowy, EN 13758-2, EN 20471-klasa 3, EN 343 klasa 3:1, EN 342, logo odblaskowe na plecach i lewej piersi</t>
  </si>
  <si>
    <t>KURTKA ROBOCZA OCIEPLANA TRUDNOPALNA</t>
  </si>
  <si>
    <t>Granatowa z odblaskami, logo odblaskowe na plecach i lewej piersi, EN 343, EN 1149-3, EN 13034, EN 14058, EN 14116 index 3 MODEL S785</t>
  </si>
  <si>
    <t>NAKOLANNIKI</t>
  </si>
  <si>
    <t>Nakolanniki Portwest S156, EN 14404:2004 + A1:2010 Typ 2 poziom 0</t>
  </si>
  <si>
    <t>Skórzane nakolanniki z paskami do regulacji</t>
  </si>
  <si>
    <t>OCHRONNIKI SŁUCHU</t>
  </si>
  <si>
    <t>Optime III Peltor 3M, modele: H540A, H540P3</t>
  </si>
  <si>
    <t>OKULARY OCHRONNE</t>
  </si>
  <si>
    <t>Drager X-pect 8321</t>
  </si>
  <si>
    <t>Drager X-pect 8320</t>
  </si>
  <si>
    <t>OKULARY OCHRONNE SPAWALNICZE</t>
  </si>
  <si>
    <t>UVEX super f OTG 9169.545 i UVEX i-5 9183.045</t>
  </si>
  <si>
    <t>OKULARY SPAWALNICZE</t>
  </si>
  <si>
    <t>Okulary ochronne spawalnicze metalowe IREWO-1 EN 166, 169, 170, 171, 175 Techmar</t>
  </si>
  <si>
    <t>RĘKAWICE NITRYLOWE</t>
  </si>
  <si>
    <t>EN 388: 3131X, cienki nitrylowe rękawice w kolorze szarym</t>
  </si>
  <si>
    <t>RĘKAWICE SPAWALNICZE</t>
  </si>
  <si>
    <t>ŻUBR EN 388: 3143X, EN 407:413X4X, EN 12477</t>
  </si>
  <si>
    <t>RĘKAWICE WZM. LAM-RID TIG</t>
  </si>
  <si>
    <t>GAZELA EN 388: 2121X, EN 407:41XX4X, EN 12477</t>
  </si>
  <si>
    <t>RĘKAWICE WZMACNIANE KOZA</t>
  </si>
  <si>
    <t>EN 388: 2121X czerwone</t>
  </si>
  <si>
    <t>RĘKAWICE OCHRONNE OCIEPLANE</t>
  </si>
  <si>
    <t>EN 388:2121X i EN 21420:2020</t>
  </si>
  <si>
    <t>ZATYCZKI DO USZU JEDNORAZOWE</t>
  </si>
  <si>
    <t>3M EARSOFT ES-01-001 , EN 352-2:2020, para w opakowaniu</t>
  </si>
  <si>
    <t>ZATYCZKI DO USZU ZE SZNURKIEM</t>
  </si>
  <si>
    <t>3M 1110, EN 352-2:2020, para na sznurku</t>
  </si>
  <si>
    <t>PÓŁMASKA P/PYŁOWA FS 21V</t>
  </si>
  <si>
    <t>Maska FFP2 EN 149:2001+A1:2009</t>
  </si>
  <si>
    <t>Razem:</t>
  </si>
  <si>
    <t>Załączniki do postępowania</t>
  </si>
  <si>
    <t>Źródło</t>
  </si>
  <si>
    <t>Nazwa załącznika</t>
  </si>
  <si>
    <t>Warunki postępowania</t>
  </si>
  <si>
    <t>2025.12.23_SWZ_odzież robocza.pdf</t>
  </si>
  <si>
    <t>Zał. nr 4 - Logo Epec.png</t>
  </si>
  <si>
    <t>Zał. nr 5 - Logo Epec.png</t>
  </si>
  <si>
    <t>Załącznik nr 1 - zestawienie materiałów.xlsx</t>
  </si>
  <si>
    <t>Klauzula RODO platforma.pdf</t>
  </si>
  <si>
    <t>Załącznik nr 2- Oświadczenie Wykonawcy.docx</t>
  </si>
  <si>
    <t>Załącznik nr 3 - Wzór umowy.docx</t>
  </si>
  <si>
    <t>&lt;p&gt;&lt;span&gt;&lt;/span&gt;&lt;/p&gt;&lt;p&gt;
                            &lt;/p&gt;&lt;p&gt;&lt;span&gt;Szanowni
Państwo,&lt;/span&gt;&lt;span&gt;&lt;/span&gt;&lt;/p&gt;&lt;p&gt;&lt;/p&gt;&lt;p&gt;&lt;span&gt;W imieniu Elbląskiego Przedsiębiorstwa Energetyki Cieplnej Sp. z o.
o. informujemy o postępowaniu wszystkich solidnych wykonawców do
składania ofert na dostawę&lt;/span&gt; odzieży roboczej i ochronnej, obuwia oraz środków ochrony indywidualnej w okresie 2026r–2028r.&lt;/p&gt;&lt;p&gt;&lt;span&gt;1.&lt;span&gt;    &lt;/span&gt;&lt;/span&gt;&lt;span&gt;Szczegółowy
opis przedmiotu zamówienia znajduje się w Zestawieniu materiałów -
stanowiącym  załącznik nr 1 do SWZ.&lt;/span&gt;&lt;span&gt;&lt;/span&gt;&lt;/p&gt;&lt;p&gt;&lt;/p&gt;&lt;p&gt;2. Odzież dostarczana w ramach każdorazowego zamówienia musi w pełni odpowiadać wszystkim &lt;span&gt;normom, wymaganiom technicznym oraz przepisom wskazanym w dokumentacji. &lt;/span&gt;&lt;/p&gt;&lt;p&gt;&lt;span&gt;Do każdej partii &lt;/span&gt;&lt;span&gt;odzieży, Wykonawca musi dołączyć ważny certyfikat bezpieczeństwa oraz deklaracje zgodności &lt;/span&gt;&lt;span&gt;potwierdzającą spełnienie tych wymagań.&lt;/span&gt;&lt;/p&gt;&lt;p&gt;3. Dostawy odbywać się będą w oparciu o każdorazowe pisemne zamówienie, sporządzone przez &lt;span&gt;Zamawiającego.&lt;/span&gt;&lt;/p&gt;&lt;p&gt;4. Wykonawca zobowiązany jest zrealizować dostawę w terminie 5 dni roboczych od dnia złożenia &lt;span&gt;zamówienia.&lt;/span&gt;&lt;/p&gt;&lt;p&gt;5. Podana ilość jest &lt;span&gt;ilością szacunkową i może ulec zmianie. Proponowana przez Wykonawcę cena &lt;/span&gt;&lt;span&gt;za 1 sztukę winna obejmować wskazany zakres rozmiarów dla wymienionego asortymentu.&lt;/span&gt;&lt;/p&gt;&lt;p&gt;6. Wykonawca ponosi wszelkie koszty związane z realizacją zamówienia, w tym koszty transportu, &lt;span&gt;rozładunku, ubezpieczenia w czasie transportu oraz zapewnienie niezbędnych certyfikatów &lt;/span&gt;&lt;span&gt;potwierdzających zgodność z obowiązującymi normami krajowymi i europejskimi oraz &lt;/span&gt;&lt;span&gt;wymaganiami jakościowymi.&lt;/span&gt;&lt;/p&gt;&lt;p&gt;&lt;span&gt;7.&lt;span&gt;    &lt;/span&gt;&lt;/span&gt;&lt;span&gt;Miejsce
dostawy: Magazyn EPEC ul. Fabryczna 3 82-300 Elbląg.&lt;/span&gt;&lt;/p&gt;&lt;p&gt;&lt;br /&gt;&lt;/p&gt;&lt;p&gt;
&lt;/p&gt;&lt;p&gt;&lt;/p&gt;&lt;p&gt; &lt;/p&gt;&lt;p&gt;&lt;em&gt;Zamawiający zastrzega sobie możliwość zmiany lub odwołania warunków zawartych w Zapytaniu ofertowym, jak również zamknięcia Postępowania bez dokonania wyboru którejkolwiek z ofert lub jego unieważnienia bez podawania przyczyny. Postępowanie może być zamknięte/ unieważnione na każdym jego etapie. Wykonawcom nie przysługuje z tego tytułu żadne roszczenie względem Zamawiającego.&lt;/em&gt;&lt;/p&gt;&lt;p&gt;&lt;u&gt;&lt;br /&gt;&lt;/u&gt;&lt;/p&gt;&lt;p&gt;&lt;strong&gt;W przypadku pytań:&lt;/strong&gt;&lt;br /&gt;&lt;/p&gt;&lt;p&gt;&lt;span&gt;-
 merytorycznych, proszę o kontakt za pośrednictwem przycisku w prawym, 
dolnym rogu formularza "Wyślij wiadomość".&lt;/span&gt;&lt;/p&gt;&lt;p&gt;&lt;span&gt;- związanych
 z obsługą platformy, proszę o kontakt z Centrum Wsparcia Klienta 
platformy zakupowej Open Nexus pod nr 22 101 02 02, czynnym od 
poniedziałku do piątku w godzinach&lt;strong&gt; 8:00 do 17:00.   &lt;/strong&gt;&lt;/span&gt;&lt;/p&gt;&lt;p&gt;&lt;br /&gt;&lt;/p&gt;&lt;p&gt;&lt;em&gt;Wiadomości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</si>
</sst>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337d9853b97338f1cf491f181040e0.pdf" TargetMode="External"/><Relationship Id="rId_hyperlink_2" Type="http://schemas.openxmlformats.org/officeDocument/2006/relationships/hyperlink" Target="https://platformazakupowa.pl/file/get_new/d37ab8ceacb8a8b65ec62424e72b37de.png" TargetMode="External"/><Relationship Id="rId_hyperlink_3" Type="http://schemas.openxmlformats.org/officeDocument/2006/relationships/hyperlink" Target="https://platformazakupowa.pl/file/get_new/9c45ea64d3bb4721161c84eb8cc21b1f.png" TargetMode="External"/><Relationship Id="rId_hyperlink_4" Type="http://schemas.openxmlformats.org/officeDocument/2006/relationships/hyperlink" Target="https://platformazakupowa.pl/file/get_new/eb273d056395e1edc22338d16e338110.xlsx" TargetMode="External"/><Relationship Id="rId_hyperlink_5" Type="http://schemas.openxmlformats.org/officeDocument/2006/relationships/hyperlink" Target="https://platformazakupowa.pl/file/get_new/f431517d37ffa78d32ed9a6c2a95fed9.pdf" TargetMode="External"/><Relationship Id="rId_hyperlink_6" Type="http://schemas.openxmlformats.org/officeDocument/2006/relationships/hyperlink" Target="https://platformazakupowa.pl/file/get_new/2e5986257d767535aa79786c6d93ca69.docx" TargetMode="External"/><Relationship Id="rId_hyperlink_7" Type="http://schemas.openxmlformats.org/officeDocument/2006/relationships/hyperlink" Target="https://platformazakupowa.pl/file/get_new/c206561ba5a57b0f9b8cbcc238bfb18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78"/>
  <sheetViews>
    <sheetView tabSelected="1" workbookViewId="0" showGridLines="true" showRowColHeaders="1">
      <selection activeCell="E78" sqref="E7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1240880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4079375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4079376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4079378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4079379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4079380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4079381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4079382</v>
      </c>
      <c r="C12" s="6" t="s">
        <v>15</v>
      </c>
      <c r="D12" s="6" t="s">
        <v>21</v>
      </c>
      <c r="E12" s="11"/>
    </row>
    <row r="13" spans="1:27">
      <c r="A13" s="6">
        <v>8</v>
      </c>
      <c r="B13" s="6">
        <v>4079383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4079523</v>
      </c>
      <c r="C14" s="6" t="s">
        <v>24</v>
      </c>
      <c r="D14" s="6" t="s">
        <v>25</v>
      </c>
      <c r="E14" s="11"/>
    </row>
    <row r="17" spans="1:27">
      <c r="A17" s="4" t="s">
        <v>5</v>
      </c>
      <c r="B17" s="4" t="s">
        <v>0</v>
      </c>
      <c r="C17" s="4" t="s">
        <v>26</v>
      </c>
      <c r="D17" s="4" t="s">
        <v>27</v>
      </c>
      <c r="E17" s="4" t="s">
        <v>28</v>
      </c>
      <c r="F17" s="4" t="s">
        <v>29</v>
      </c>
      <c r="G17" s="4" t="s">
        <v>30</v>
      </c>
      <c r="H17" s="4" t="s">
        <v>31</v>
      </c>
      <c r="I17" s="4" t="s">
        <v>32</v>
      </c>
    </row>
    <row r="18" spans="1:27">
      <c r="A18" s="6">
        <v>1</v>
      </c>
      <c r="B18" s="6">
        <v>2187053</v>
      </c>
      <c r="C18" s="6" t="s">
        <v>33</v>
      </c>
      <c r="D18" s="6" t="s">
        <v>34</v>
      </c>
      <c r="E18" s="6">
        <v>150.0</v>
      </c>
      <c r="F18" s="6" t="s">
        <v>35</v>
      </c>
      <c r="G18" s="14"/>
      <c r="H18" s="13" t="s">
        <v>36</v>
      </c>
      <c r="I18" s="11" t="s">
        <v>37</v>
      </c>
    </row>
    <row r="19" spans="1:27">
      <c r="A19" s="6">
        <v>2</v>
      </c>
      <c r="B19" s="6">
        <v>2187054</v>
      </c>
      <c r="C19" s="6" t="s">
        <v>38</v>
      </c>
      <c r="D19" s="6" t="s">
        <v>39</v>
      </c>
      <c r="E19" s="6">
        <v>225.0</v>
      </c>
      <c r="F19" s="6" t="s">
        <v>35</v>
      </c>
      <c r="G19" s="14"/>
      <c r="H19" s="13" t="s">
        <v>36</v>
      </c>
      <c r="I19" s="11" t="s">
        <v>37</v>
      </c>
    </row>
    <row r="20" spans="1:27">
      <c r="A20" s="6">
        <v>3</v>
      </c>
      <c r="B20" s="6">
        <v>2187055</v>
      </c>
      <c r="C20" s="6" t="s">
        <v>40</v>
      </c>
      <c r="D20" s="6" t="s">
        <v>41</v>
      </c>
      <c r="E20" s="6">
        <v>10.0</v>
      </c>
      <c r="F20" s="6" t="s">
        <v>35</v>
      </c>
      <c r="G20" s="14"/>
      <c r="H20" s="13" t="s">
        <v>36</v>
      </c>
      <c r="I20" s="11" t="s">
        <v>37</v>
      </c>
    </row>
    <row r="21" spans="1:27">
      <c r="A21" s="6">
        <v>4</v>
      </c>
      <c r="B21" s="6">
        <v>2187056</v>
      </c>
      <c r="C21" s="6" t="s">
        <v>42</v>
      </c>
      <c r="D21" s="6" t="s">
        <v>43</v>
      </c>
      <c r="E21" s="6">
        <v>15.0</v>
      </c>
      <c r="F21" s="6" t="s">
        <v>35</v>
      </c>
      <c r="G21" s="14"/>
      <c r="H21" s="13" t="s">
        <v>36</v>
      </c>
      <c r="I21" s="11" t="s">
        <v>37</v>
      </c>
    </row>
    <row r="22" spans="1:27">
      <c r="A22" s="6">
        <v>5</v>
      </c>
      <c r="B22" s="6">
        <v>2187057</v>
      </c>
      <c r="C22" s="6" t="s">
        <v>44</v>
      </c>
      <c r="D22" s="6" t="s">
        <v>45</v>
      </c>
      <c r="E22" s="6">
        <v>15.0</v>
      </c>
      <c r="F22" s="6" t="s">
        <v>35</v>
      </c>
      <c r="G22" s="14"/>
      <c r="H22" s="13" t="s">
        <v>36</v>
      </c>
      <c r="I22" s="11" t="s">
        <v>37</v>
      </c>
    </row>
    <row r="23" spans="1:27">
      <c r="A23" s="6">
        <v>6</v>
      </c>
      <c r="B23" s="6">
        <v>2187058</v>
      </c>
      <c r="C23" s="6" t="s">
        <v>46</v>
      </c>
      <c r="D23" s="6" t="s">
        <v>47</v>
      </c>
      <c r="E23" s="6">
        <v>70.0</v>
      </c>
      <c r="F23" s="6" t="s">
        <v>35</v>
      </c>
      <c r="G23" s="14"/>
      <c r="H23" s="13" t="s">
        <v>36</v>
      </c>
      <c r="I23" s="11" t="s">
        <v>37</v>
      </c>
    </row>
    <row r="24" spans="1:27">
      <c r="A24" s="6">
        <v>7</v>
      </c>
      <c r="B24" s="6">
        <v>2187059</v>
      </c>
      <c r="C24" s="6" t="s">
        <v>48</v>
      </c>
      <c r="D24" s="6" t="s">
        <v>49</v>
      </c>
      <c r="E24" s="6">
        <v>90.0</v>
      </c>
      <c r="F24" s="6" t="s">
        <v>35</v>
      </c>
      <c r="G24" s="14"/>
      <c r="H24" s="13" t="s">
        <v>36</v>
      </c>
      <c r="I24" s="11" t="s">
        <v>37</v>
      </c>
    </row>
    <row r="25" spans="1:27">
      <c r="A25" s="6">
        <v>8</v>
      </c>
      <c r="B25" s="6">
        <v>2187060</v>
      </c>
      <c r="C25" s="6" t="s">
        <v>50</v>
      </c>
      <c r="D25" s="6" t="s">
        <v>51</v>
      </c>
      <c r="E25" s="6">
        <v>135.0</v>
      </c>
      <c r="F25" s="6" t="s">
        <v>35</v>
      </c>
      <c r="G25" s="14"/>
      <c r="H25" s="13" t="s">
        <v>36</v>
      </c>
      <c r="I25" s="11" t="s">
        <v>37</v>
      </c>
    </row>
    <row r="26" spans="1:27">
      <c r="A26" s="6">
        <v>9</v>
      </c>
      <c r="B26" s="6">
        <v>2187061</v>
      </c>
      <c r="C26" s="6" t="s">
        <v>52</v>
      </c>
      <c r="D26" s="6" t="s">
        <v>53</v>
      </c>
      <c r="E26" s="6">
        <v>17.0</v>
      </c>
      <c r="F26" s="6" t="s">
        <v>35</v>
      </c>
      <c r="G26" s="14"/>
      <c r="H26" s="13" t="s">
        <v>36</v>
      </c>
      <c r="I26" s="11" t="s">
        <v>37</v>
      </c>
    </row>
    <row r="27" spans="1:27">
      <c r="A27" s="6">
        <v>10</v>
      </c>
      <c r="B27" s="6">
        <v>2187062</v>
      </c>
      <c r="C27" s="6" t="s">
        <v>54</v>
      </c>
      <c r="D27" s="6" t="s">
        <v>55</v>
      </c>
      <c r="E27" s="6">
        <v>60.0</v>
      </c>
      <c r="F27" s="6" t="s">
        <v>35</v>
      </c>
      <c r="G27" s="14"/>
      <c r="H27" s="13" t="s">
        <v>36</v>
      </c>
      <c r="I27" s="11" t="s">
        <v>37</v>
      </c>
    </row>
    <row r="28" spans="1:27">
      <c r="A28" s="6">
        <v>11</v>
      </c>
      <c r="B28" s="6">
        <v>2187063</v>
      </c>
      <c r="C28" s="6" t="s">
        <v>56</v>
      </c>
      <c r="D28" s="6" t="s">
        <v>57</v>
      </c>
      <c r="E28" s="6">
        <v>60.0</v>
      </c>
      <c r="F28" s="6" t="s">
        <v>35</v>
      </c>
      <c r="G28" s="14"/>
      <c r="H28" s="13" t="s">
        <v>36</v>
      </c>
      <c r="I28" s="11" t="s">
        <v>37</v>
      </c>
    </row>
    <row r="29" spans="1:27">
      <c r="A29" s="6">
        <v>12</v>
      </c>
      <c r="B29" s="6">
        <v>2187064</v>
      </c>
      <c r="C29" s="6" t="s">
        <v>58</v>
      </c>
      <c r="D29" s="6" t="s">
        <v>59</v>
      </c>
      <c r="E29" s="6">
        <v>40.0</v>
      </c>
      <c r="F29" s="6" t="s">
        <v>35</v>
      </c>
      <c r="G29" s="14"/>
      <c r="H29" s="13" t="s">
        <v>36</v>
      </c>
      <c r="I29" s="11" t="s">
        <v>37</v>
      </c>
    </row>
    <row r="30" spans="1:27">
      <c r="A30" s="6">
        <v>13</v>
      </c>
      <c r="B30" s="6">
        <v>2187065</v>
      </c>
      <c r="C30" s="6" t="s">
        <v>60</v>
      </c>
      <c r="D30" s="6" t="s">
        <v>61</v>
      </c>
      <c r="E30" s="6">
        <v>15.0</v>
      </c>
      <c r="F30" s="6" t="s">
        <v>35</v>
      </c>
      <c r="G30" s="14"/>
      <c r="H30" s="13" t="s">
        <v>36</v>
      </c>
      <c r="I30" s="11" t="s">
        <v>37</v>
      </c>
    </row>
    <row r="31" spans="1:27">
      <c r="A31" s="6">
        <v>14</v>
      </c>
      <c r="B31" s="6">
        <v>2187066</v>
      </c>
      <c r="C31" s="6" t="s">
        <v>62</v>
      </c>
      <c r="D31" s="6" t="s">
        <v>63</v>
      </c>
      <c r="E31" s="6">
        <v>30.0</v>
      </c>
      <c r="F31" s="6" t="s">
        <v>35</v>
      </c>
      <c r="G31" s="14"/>
      <c r="H31" s="13" t="s">
        <v>36</v>
      </c>
      <c r="I31" s="11" t="s">
        <v>37</v>
      </c>
    </row>
    <row r="32" spans="1:27">
      <c r="A32" s="6">
        <v>15</v>
      </c>
      <c r="B32" s="6">
        <v>2187067</v>
      </c>
      <c r="C32" s="6" t="s">
        <v>64</v>
      </c>
      <c r="D32" s="6" t="s">
        <v>65</v>
      </c>
      <c r="E32" s="6">
        <v>125.0</v>
      </c>
      <c r="F32" s="6" t="s">
        <v>35</v>
      </c>
      <c r="G32" s="14"/>
      <c r="H32" s="13" t="s">
        <v>36</v>
      </c>
      <c r="I32" s="11" t="s">
        <v>37</v>
      </c>
    </row>
    <row r="33" spans="1:27">
      <c r="A33" s="6">
        <v>16</v>
      </c>
      <c r="B33" s="6">
        <v>2187068</v>
      </c>
      <c r="C33" s="6" t="s">
        <v>66</v>
      </c>
      <c r="D33" s="6" t="s">
        <v>67</v>
      </c>
      <c r="E33" s="6">
        <v>40.0</v>
      </c>
      <c r="F33" s="6" t="s">
        <v>35</v>
      </c>
      <c r="G33" s="14"/>
      <c r="H33" s="13" t="s">
        <v>36</v>
      </c>
      <c r="I33" s="11" t="s">
        <v>37</v>
      </c>
    </row>
    <row r="34" spans="1:27">
      <c r="A34" s="6">
        <v>17</v>
      </c>
      <c r="B34" s="6">
        <v>2187069</v>
      </c>
      <c r="C34" s="6" t="s">
        <v>68</v>
      </c>
      <c r="D34" s="6" t="s">
        <v>69</v>
      </c>
      <c r="E34" s="6">
        <v>100.0</v>
      </c>
      <c r="F34" s="6" t="s">
        <v>35</v>
      </c>
      <c r="G34" s="14"/>
      <c r="H34" s="13" t="s">
        <v>36</v>
      </c>
      <c r="I34" s="11" t="s">
        <v>37</v>
      </c>
    </row>
    <row r="35" spans="1:27">
      <c r="A35" s="6">
        <v>18</v>
      </c>
      <c r="B35" s="6">
        <v>2187070</v>
      </c>
      <c r="C35" s="6" t="s">
        <v>70</v>
      </c>
      <c r="D35" s="6" t="s">
        <v>71</v>
      </c>
      <c r="E35" s="6">
        <v>75.0</v>
      </c>
      <c r="F35" s="6" t="s">
        <v>35</v>
      </c>
      <c r="G35" s="14"/>
      <c r="H35" s="13" t="s">
        <v>36</v>
      </c>
      <c r="I35" s="11" t="s">
        <v>37</v>
      </c>
    </row>
    <row r="36" spans="1:27">
      <c r="A36" s="6">
        <v>19</v>
      </c>
      <c r="B36" s="6">
        <v>2187071</v>
      </c>
      <c r="C36" s="6" t="s">
        <v>72</v>
      </c>
      <c r="D36" s="6" t="s">
        <v>73</v>
      </c>
      <c r="E36" s="6">
        <v>40.0</v>
      </c>
      <c r="F36" s="6" t="s">
        <v>35</v>
      </c>
      <c r="G36" s="14"/>
      <c r="H36" s="13" t="s">
        <v>36</v>
      </c>
      <c r="I36" s="11" t="s">
        <v>37</v>
      </c>
    </row>
    <row r="37" spans="1:27">
      <c r="A37" s="6">
        <v>20</v>
      </c>
      <c r="B37" s="6">
        <v>2187072</v>
      </c>
      <c r="C37" s="6" t="s">
        <v>74</v>
      </c>
      <c r="D37" s="6" t="s">
        <v>75</v>
      </c>
      <c r="E37" s="6">
        <v>70.0</v>
      </c>
      <c r="F37" s="6" t="s">
        <v>35</v>
      </c>
      <c r="G37" s="14"/>
      <c r="H37" s="13" t="s">
        <v>36</v>
      </c>
      <c r="I37" s="11" t="s">
        <v>37</v>
      </c>
    </row>
    <row r="38" spans="1:27">
      <c r="A38" s="6">
        <v>21</v>
      </c>
      <c r="B38" s="6">
        <v>2187073</v>
      </c>
      <c r="C38" s="6" t="s">
        <v>76</v>
      </c>
      <c r="D38" s="6" t="s">
        <v>77</v>
      </c>
      <c r="E38" s="6">
        <v>260.0</v>
      </c>
      <c r="F38" s="6" t="s">
        <v>35</v>
      </c>
      <c r="G38" s="14"/>
      <c r="H38" s="13" t="s">
        <v>36</v>
      </c>
      <c r="I38" s="11" t="s">
        <v>37</v>
      </c>
    </row>
    <row r="39" spans="1:27">
      <c r="A39" s="6">
        <v>22</v>
      </c>
      <c r="B39" s="6">
        <v>2187074</v>
      </c>
      <c r="C39" s="6" t="s">
        <v>78</v>
      </c>
      <c r="D39" s="6" t="s">
        <v>77</v>
      </c>
      <c r="E39" s="6">
        <v>260.0</v>
      </c>
      <c r="F39" s="6" t="s">
        <v>35</v>
      </c>
      <c r="G39" s="14"/>
      <c r="H39" s="13" t="s">
        <v>36</v>
      </c>
      <c r="I39" s="11" t="s">
        <v>37</v>
      </c>
    </row>
    <row r="40" spans="1:27">
      <c r="A40" s="6">
        <v>23</v>
      </c>
      <c r="B40" s="6">
        <v>2187075</v>
      </c>
      <c r="C40" s="6" t="s">
        <v>79</v>
      </c>
      <c r="D40" s="6" t="s">
        <v>80</v>
      </c>
      <c r="E40" s="6">
        <v>130.0</v>
      </c>
      <c r="F40" s="6" t="s">
        <v>35</v>
      </c>
      <c r="G40" s="14"/>
      <c r="H40" s="13" t="s">
        <v>36</v>
      </c>
      <c r="I40" s="11" t="s">
        <v>37</v>
      </c>
    </row>
    <row r="41" spans="1:27">
      <c r="A41" s="6">
        <v>24</v>
      </c>
      <c r="B41" s="6">
        <v>2187076</v>
      </c>
      <c r="C41" s="6" t="s">
        <v>81</v>
      </c>
      <c r="D41" s="6" t="s">
        <v>82</v>
      </c>
      <c r="E41" s="6">
        <v>20.0</v>
      </c>
      <c r="F41" s="6" t="s">
        <v>35</v>
      </c>
      <c r="G41" s="14"/>
      <c r="H41" s="13" t="s">
        <v>36</v>
      </c>
      <c r="I41" s="11" t="s">
        <v>37</v>
      </c>
    </row>
    <row r="42" spans="1:27">
      <c r="A42" s="6">
        <v>25</v>
      </c>
      <c r="B42" s="6">
        <v>2187077</v>
      </c>
      <c r="C42" s="6" t="s">
        <v>83</v>
      </c>
      <c r="D42" s="6" t="s">
        <v>84</v>
      </c>
      <c r="E42" s="6">
        <v>520.0</v>
      </c>
      <c r="F42" s="6" t="s">
        <v>35</v>
      </c>
      <c r="G42" s="14"/>
      <c r="H42" s="13" t="s">
        <v>36</v>
      </c>
      <c r="I42" s="11" t="s">
        <v>37</v>
      </c>
    </row>
    <row r="43" spans="1:27">
      <c r="A43" s="6">
        <v>26</v>
      </c>
      <c r="B43" s="6">
        <v>2187078</v>
      </c>
      <c r="C43" s="6" t="s">
        <v>85</v>
      </c>
      <c r="D43" s="6" t="s">
        <v>86</v>
      </c>
      <c r="E43" s="6">
        <v>700.0</v>
      </c>
      <c r="F43" s="6" t="s">
        <v>35</v>
      </c>
      <c r="G43" s="14"/>
      <c r="H43" s="13" t="s">
        <v>36</v>
      </c>
      <c r="I43" s="11" t="s">
        <v>37</v>
      </c>
    </row>
    <row r="44" spans="1:27">
      <c r="A44" s="6">
        <v>27</v>
      </c>
      <c r="B44" s="6">
        <v>2187079</v>
      </c>
      <c r="C44" s="6" t="s">
        <v>87</v>
      </c>
      <c r="D44" s="6" t="s">
        <v>88</v>
      </c>
      <c r="E44" s="6">
        <v>85.0</v>
      </c>
      <c r="F44" s="6" t="s">
        <v>35</v>
      </c>
      <c r="G44" s="14"/>
      <c r="H44" s="13" t="s">
        <v>36</v>
      </c>
      <c r="I44" s="11" t="s">
        <v>37</v>
      </c>
    </row>
    <row r="45" spans="1:27">
      <c r="A45" s="6">
        <v>28</v>
      </c>
      <c r="B45" s="6">
        <v>2187080</v>
      </c>
      <c r="C45" s="6" t="s">
        <v>89</v>
      </c>
      <c r="D45" s="6" t="s">
        <v>90</v>
      </c>
      <c r="E45" s="6">
        <v>85.0</v>
      </c>
      <c r="F45" s="6" t="s">
        <v>35</v>
      </c>
      <c r="G45" s="14"/>
      <c r="H45" s="13" t="s">
        <v>36</v>
      </c>
      <c r="I45" s="11" t="s">
        <v>37</v>
      </c>
    </row>
    <row r="46" spans="1:27">
      <c r="A46" s="6">
        <v>29</v>
      </c>
      <c r="B46" s="6">
        <v>2187081</v>
      </c>
      <c r="C46" s="6" t="s">
        <v>91</v>
      </c>
      <c r="D46" s="6" t="s">
        <v>92</v>
      </c>
      <c r="E46" s="6">
        <v>30.0</v>
      </c>
      <c r="F46" s="6" t="s">
        <v>35</v>
      </c>
      <c r="G46" s="14"/>
      <c r="H46" s="13" t="s">
        <v>36</v>
      </c>
      <c r="I46" s="11" t="s">
        <v>37</v>
      </c>
    </row>
    <row r="47" spans="1:27">
      <c r="A47" s="6">
        <v>30</v>
      </c>
      <c r="B47" s="6">
        <v>2187082</v>
      </c>
      <c r="C47" s="6" t="s">
        <v>93</v>
      </c>
      <c r="D47" s="6" t="s">
        <v>94</v>
      </c>
      <c r="E47" s="6">
        <v>15.0</v>
      </c>
      <c r="F47" s="6" t="s">
        <v>35</v>
      </c>
      <c r="G47" s="14"/>
      <c r="H47" s="13" t="s">
        <v>36</v>
      </c>
      <c r="I47" s="11" t="s">
        <v>37</v>
      </c>
    </row>
    <row r="48" spans="1:27">
      <c r="A48" s="6">
        <v>31</v>
      </c>
      <c r="B48" s="6">
        <v>2187083</v>
      </c>
      <c r="C48" s="6" t="s">
        <v>95</v>
      </c>
      <c r="D48" s="6" t="s">
        <v>96</v>
      </c>
      <c r="E48" s="6">
        <v>10.0</v>
      </c>
      <c r="F48" s="6" t="s">
        <v>35</v>
      </c>
      <c r="G48" s="14"/>
      <c r="H48" s="13" t="s">
        <v>36</v>
      </c>
      <c r="I48" s="11" t="s">
        <v>37</v>
      </c>
    </row>
    <row r="49" spans="1:27">
      <c r="A49" s="6">
        <v>32</v>
      </c>
      <c r="B49" s="6">
        <v>2187084</v>
      </c>
      <c r="C49" s="6" t="s">
        <v>95</v>
      </c>
      <c r="D49" s="6" t="s">
        <v>97</v>
      </c>
      <c r="E49" s="6">
        <v>10.0</v>
      </c>
      <c r="F49" s="6" t="s">
        <v>35</v>
      </c>
      <c r="G49" s="14"/>
      <c r="H49" s="13" t="s">
        <v>36</v>
      </c>
      <c r="I49" s="11" t="s">
        <v>37</v>
      </c>
    </row>
    <row r="50" spans="1:27">
      <c r="A50" s="6">
        <v>33</v>
      </c>
      <c r="B50" s="6">
        <v>2187085</v>
      </c>
      <c r="C50" s="6" t="s">
        <v>98</v>
      </c>
      <c r="D50" s="6" t="s">
        <v>99</v>
      </c>
      <c r="E50" s="6">
        <v>40.0</v>
      </c>
      <c r="F50" s="6" t="s">
        <v>35</v>
      </c>
      <c r="G50" s="14"/>
      <c r="H50" s="13" t="s">
        <v>36</v>
      </c>
      <c r="I50" s="11" t="s">
        <v>37</v>
      </c>
    </row>
    <row r="51" spans="1:27">
      <c r="A51" s="6">
        <v>34</v>
      </c>
      <c r="B51" s="6">
        <v>2187086</v>
      </c>
      <c r="C51" s="6" t="s">
        <v>100</v>
      </c>
      <c r="D51" s="6" t="s">
        <v>101</v>
      </c>
      <c r="E51" s="6">
        <v>50.0</v>
      </c>
      <c r="F51" s="6" t="s">
        <v>35</v>
      </c>
      <c r="G51" s="14"/>
      <c r="H51" s="13" t="s">
        <v>36</v>
      </c>
      <c r="I51" s="11" t="s">
        <v>37</v>
      </c>
    </row>
    <row r="52" spans="1:27">
      <c r="A52" s="6">
        <v>35</v>
      </c>
      <c r="B52" s="6">
        <v>2187087</v>
      </c>
      <c r="C52" s="6" t="s">
        <v>100</v>
      </c>
      <c r="D52" s="6" t="s">
        <v>102</v>
      </c>
      <c r="E52" s="6">
        <v>50.0</v>
      </c>
      <c r="F52" s="6" t="s">
        <v>35</v>
      </c>
      <c r="G52" s="14"/>
      <c r="H52" s="13" t="s">
        <v>36</v>
      </c>
      <c r="I52" s="11" t="s">
        <v>37</v>
      </c>
    </row>
    <row r="53" spans="1:27">
      <c r="A53" s="6">
        <v>36</v>
      </c>
      <c r="B53" s="6">
        <v>2187088</v>
      </c>
      <c r="C53" s="6" t="s">
        <v>103</v>
      </c>
      <c r="D53" s="6" t="s">
        <v>104</v>
      </c>
      <c r="E53" s="6">
        <v>50.0</v>
      </c>
      <c r="F53" s="6" t="s">
        <v>35</v>
      </c>
      <c r="G53" s="14"/>
      <c r="H53" s="13" t="s">
        <v>36</v>
      </c>
      <c r="I53" s="11" t="s">
        <v>37</v>
      </c>
    </row>
    <row r="54" spans="1:27">
      <c r="A54" s="6">
        <v>37</v>
      </c>
      <c r="B54" s="6">
        <v>2187089</v>
      </c>
      <c r="C54" s="6" t="s">
        <v>105</v>
      </c>
      <c r="D54" s="6" t="s">
        <v>106</v>
      </c>
      <c r="E54" s="6">
        <v>50.0</v>
      </c>
      <c r="F54" s="6" t="s">
        <v>35</v>
      </c>
      <c r="G54" s="14"/>
      <c r="H54" s="13" t="s">
        <v>36</v>
      </c>
      <c r="I54" s="11" t="s">
        <v>37</v>
      </c>
    </row>
    <row r="55" spans="1:27">
      <c r="A55" s="6">
        <v>38</v>
      </c>
      <c r="B55" s="6">
        <v>2187090</v>
      </c>
      <c r="C55" s="6" t="s">
        <v>107</v>
      </c>
      <c r="D55" s="6" t="s">
        <v>108</v>
      </c>
      <c r="E55" s="6">
        <v>100.0</v>
      </c>
      <c r="F55" s="6" t="s">
        <v>35</v>
      </c>
      <c r="G55" s="14"/>
      <c r="H55" s="13" t="s">
        <v>36</v>
      </c>
      <c r="I55" s="11" t="s">
        <v>37</v>
      </c>
    </row>
    <row r="56" spans="1:27">
      <c r="A56" s="6">
        <v>39</v>
      </c>
      <c r="B56" s="6">
        <v>2187091</v>
      </c>
      <c r="C56" s="6" t="s">
        <v>109</v>
      </c>
      <c r="D56" s="6" t="s">
        <v>110</v>
      </c>
      <c r="E56" s="6">
        <v>100.0</v>
      </c>
      <c r="F56" s="6" t="s">
        <v>35</v>
      </c>
      <c r="G56" s="14"/>
      <c r="H56" s="13" t="s">
        <v>36</v>
      </c>
      <c r="I56" s="11" t="s">
        <v>37</v>
      </c>
    </row>
    <row r="57" spans="1:27">
      <c r="A57" s="6">
        <v>40</v>
      </c>
      <c r="B57" s="6">
        <v>2187092</v>
      </c>
      <c r="C57" s="6" t="s">
        <v>111</v>
      </c>
      <c r="D57" s="6" t="s">
        <v>112</v>
      </c>
      <c r="E57" s="6">
        <v>100.0</v>
      </c>
      <c r="F57" s="6" t="s">
        <v>35</v>
      </c>
      <c r="G57" s="14"/>
      <c r="H57" s="13" t="s">
        <v>36</v>
      </c>
      <c r="I57" s="11" t="s">
        <v>37</v>
      </c>
    </row>
    <row r="58" spans="1:27">
      <c r="A58" s="6">
        <v>41</v>
      </c>
      <c r="B58" s="6">
        <v>2187093</v>
      </c>
      <c r="C58" s="6" t="s">
        <v>113</v>
      </c>
      <c r="D58" s="6" t="s">
        <v>114</v>
      </c>
      <c r="E58" s="6">
        <v>100.0</v>
      </c>
      <c r="F58" s="6" t="s">
        <v>35</v>
      </c>
      <c r="G58" s="14"/>
      <c r="H58" s="13" t="s">
        <v>36</v>
      </c>
      <c r="I58" s="11" t="s">
        <v>37</v>
      </c>
    </row>
    <row r="59" spans="1:27">
      <c r="A59" s="6">
        <v>42</v>
      </c>
      <c r="B59" s="6">
        <v>2187094</v>
      </c>
      <c r="C59" s="6" t="s">
        <v>115</v>
      </c>
      <c r="D59" s="6" t="s">
        <v>116</v>
      </c>
      <c r="E59" s="6">
        <v>100.0</v>
      </c>
      <c r="F59" s="6" t="s">
        <v>35</v>
      </c>
      <c r="G59" s="14"/>
      <c r="H59" s="13" t="s">
        <v>36</v>
      </c>
      <c r="I59" s="11" t="s">
        <v>37</v>
      </c>
    </row>
    <row r="60" spans="1:27">
      <c r="A60" s="6">
        <v>43</v>
      </c>
      <c r="B60" s="6">
        <v>2187095</v>
      </c>
      <c r="C60" s="6" t="s">
        <v>117</v>
      </c>
      <c r="D60" s="6" t="s">
        <v>118</v>
      </c>
      <c r="E60" s="6">
        <v>100.0</v>
      </c>
      <c r="F60" s="6" t="s">
        <v>35</v>
      </c>
      <c r="G60" s="14"/>
      <c r="H60" s="13" t="s">
        <v>36</v>
      </c>
      <c r="I60" s="11" t="s">
        <v>37</v>
      </c>
    </row>
    <row r="61" spans="1:27">
      <c r="A61" s="6">
        <v>44</v>
      </c>
      <c r="B61" s="6">
        <v>2187096</v>
      </c>
      <c r="C61" s="6" t="s">
        <v>119</v>
      </c>
      <c r="D61" s="6" t="s">
        <v>120</v>
      </c>
      <c r="E61" s="6">
        <v>100.0</v>
      </c>
      <c r="F61" s="6" t="s">
        <v>35</v>
      </c>
      <c r="G61" s="14"/>
      <c r="H61" s="13" t="s">
        <v>36</v>
      </c>
      <c r="I61" s="11" t="s">
        <v>37</v>
      </c>
    </row>
    <row r="62" spans="1:27">
      <c r="A62" s="6">
        <v>45</v>
      </c>
      <c r="B62" s="6">
        <v>2187097</v>
      </c>
      <c r="C62" s="6" t="s">
        <v>121</v>
      </c>
      <c r="D62" s="6" t="s">
        <v>122</v>
      </c>
      <c r="E62" s="6">
        <v>500.0</v>
      </c>
      <c r="F62" s="6" t="s">
        <v>35</v>
      </c>
      <c r="G62" s="14"/>
      <c r="H62" s="13" t="s">
        <v>36</v>
      </c>
      <c r="I62" s="11" t="s">
        <v>37</v>
      </c>
    </row>
    <row r="63" spans="1:27">
      <c r="F63" s="6" t="s">
        <v>123</v>
      </c>
      <c r="G63">
        <f>SUMPRODUCT(E18:E62, G18:G62)</f>
      </c>
    </row>
    <row r="65" spans="1:27">
      <c r="A65" s="3" t="s">
        <v>124</v>
      </c>
      <c r="B65" s="8"/>
      <c r="C65" s="8"/>
      <c r="D65" s="8"/>
      <c r="E65" s="9"/>
      <c r="F65" s="15"/>
    </row>
    <row r="66" spans="1:27">
      <c r="A66" s="6" t="s">
        <v>5</v>
      </c>
      <c r="B66" s="6" t="s">
        <v>0</v>
      </c>
      <c r="C66" s="6" t="s">
        <v>125</v>
      </c>
      <c r="D66" s="5" t="s">
        <v>126</v>
      </c>
      <c r="E66" s="17"/>
      <c r="F66" s="15"/>
    </row>
    <row r="67" spans="1:27">
      <c r="A67" s="1">
        <v>1</v>
      </c>
      <c r="B67" s="1">
        <v>1240880</v>
      </c>
      <c r="C67" s="1" t="s">
        <v>127</v>
      </c>
      <c r="D67" s="16" t="s">
        <v>128</v>
      </c>
      <c r="E67" s="16"/>
    </row>
    <row r="68" spans="1:27">
      <c r="A68" s="1">
        <v>2</v>
      </c>
      <c r="B68" s="1">
        <v>1240880</v>
      </c>
      <c r="C68" s="1" t="s">
        <v>127</v>
      </c>
      <c r="D68" s="16" t="s">
        <v>129</v>
      </c>
      <c r="E68" s="16"/>
    </row>
    <row r="69" spans="1:27">
      <c r="A69" s="1">
        <v>3</v>
      </c>
      <c r="B69" s="1">
        <v>1240880</v>
      </c>
      <c r="C69" s="1" t="s">
        <v>127</v>
      </c>
      <c r="D69" s="16" t="s">
        <v>130</v>
      </c>
      <c r="E69" s="16"/>
    </row>
    <row r="70" spans="1:27">
      <c r="A70" s="1">
        <v>4</v>
      </c>
      <c r="B70" s="1">
        <v>1240880</v>
      </c>
      <c r="C70" s="1" t="s">
        <v>127</v>
      </c>
      <c r="D70" s="16" t="s">
        <v>131</v>
      </c>
      <c r="E70" s="16"/>
    </row>
    <row r="71" spans="1:27">
      <c r="A71" s="1">
        <v>5</v>
      </c>
      <c r="B71" s="1">
        <v>4079378</v>
      </c>
      <c r="C71" s="1" t="s">
        <v>13</v>
      </c>
      <c r="D71" s="16" t="s">
        <v>132</v>
      </c>
      <c r="E71" s="16"/>
    </row>
    <row r="72" spans="1:27">
      <c r="A72" s="1">
        <v>6</v>
      </c>
      <c r="B72" s="1">
        <v>4079380</v>
      </c>
      <c r="C72" s="1" t="s">
        <v>17</v>
      </c>
      <c r="D72" s="16" t="s">
        <v>133</v>
      </c>
      <c r="E72" s="16"/>
    </row>
    <row r="73" spans="1:27">
      <c r="A73" s="1">
        <v>7</v>
      </c>
      <c r="B73" s="1">
        <v>4079381</v>
      </c>
      <c r="C73" s="1" t="s">
        <v>19</v>
      </c>
      <c r="D73" s="16" t="s">
        <v>134</v>
      </c>
      <c r="E73" s="16"/>
    </row>
    <row r="77" spans="1:27">
      <c r="A77" s="3" t="s">
        <v>127</v>
      </c>
      <c r="B77" s="8"/>
      <c r="C77" s="8"/>
      <c r="D77" s="8"/>
      <c r="E77" s="18"/>
      <c r="F77" s="15"/>
    </row>
    <row r="78" spans="1:27">
      <c r="A78" s="10" t="s">
        <v>135</v>
      </c>
      <c r="B78" s="8"/>
      <c r="C78" s="8"/>
      <c r="D78" s="8"/>
      <c r="E78" s="18"/>
      <c r="F7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65:E65"/>
    <mergeCell ref="D66:E66"/>
    <mergeCell ref="D67:E67"/>
    <mergeCell ref="D68:E68"/>
    <mergeCell ref="D69:E69"/>
    <mergeCell ref="D70:E70"/>
    <mergeCell ref="D71:E71"/>
    <mergeCell ref="D72:E72"/>
    <mergeCell ref="D73:E73"/>
    <mergeCell ref="A77:E77"/>
    <mergeCell ref="A78:E78"/>
  </mergeCells>
  <dataValidations count="3">
    <dataValidation type="decimal" errorStyle="stop" operator="between" allowBlank="1" showDropDown="1" showInputMessage="1" showErrorMessage="1" errorTitle="Error" error="Nieprawidłowa wartość" sqref="G18:G6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6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62">
      <formula1>"PLN,EUR,"</formula1>
    </dataValidation>
  </dataValidations>
  <hyperlinks>
    <hyperlink ref="D67" r:id="rId_hyperlink_1"/>
    <hyperlink ref="D68" r:id="rId_hyperlink_2"/>
    <hyperlink ref="D69" r:id="rId_hyperlink_3"/>
    <hyperlink ref="D70" r:id="rId_hyperlink_4"/>
    <hyperlink ref="D71" r:id="rId_hyperlink_5"/>
    <hyperlink ref="D72" r:id="rId_hyperlink_6"/>
    <hyperlink ref="D7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2026-03-09T08:45:22+01:00</dcterms:created>
  <dcterms:modified xsi:type="dcterms:W3CDTF">2026-03-09T08:45:22+01:00</dcterms:modified>
  <dc:title>Untitled Spreadsheet</dc:title>
  <dc:description/>
  <dc:subject/>
  <cp:keywords/>
  <cp:category/>
</cp:coreProperties>
</file>