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<sst xmlns="http://schemas.openxmlformats.org/spreadsheetml/2006/main" uniqueCount="98">
  <si>
    <t>ID</t>
  </si>
  <si>
    <t>Oferta na:</t>
  </si>
  <si>
    <t>pl</t>
  </si>
  <si>
    <t>Dostawy mrożonek dla Ośrodka Szkolenia Służby Więziennej w Suchej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</si>
  <si>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</si>
  <si>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</si>
  <si>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</si>
  <si>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</si>
  <si>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</si>
  <si>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</si>
  <si>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</si>
  <si>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</si>
  <si>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01.01.2026 do 31.12.2026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</si>
  <si>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</si>
  <si>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</si>
  <si>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</si>
  <si>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</si>
  <si>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</si>
  <si>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</si>
  <si>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</si>
  <si>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</si>
  <si>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</si>
  <si>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</si>
  <si>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</si>
  <si>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Frytki</t>
  </si>
  <si>
    <t>frytki ziemniaczane, karbowane lub proste, głęboko mrożone, w pierwszym gatunku, pakowane w torebki przeznaczone do przechowywania tego rodzaju artykułów, o wadze od 1 kg do 2,5 kg, z terminem przydatności do spożycia nie krótszym niż 3 miesiące od daty dostawy.</t>
  </si>
  <si>
    <t>kg</t>
  </si>
  <si>
    <t>23%</t>
  </si>
  <si>
    <t>PLN</t>
  </si>
  <si>
    <t xml:space="preserve">Kulki ziemniaczane </t>
  </si>
  <si>
    <t>kulki wykonane z puree ziemniaczanego, głęboko mrożone, w pierwszym gatunku, pakowane w torebki przeznaczone do przechowywania tego rodzaju artykułów, o wadze od 1 kg do 2,5 kg, z terminem przydatności do spożycia nie krótszym niż 3 miesiące od daty dostawy.</t>
  </si>
  <si>
    <t xml:space="preserve">Ćwiartki ziemniaczane </t>
  </si>
  <si>
    <t>cząstki ziemniaczane ze skórką, głęboko mrożone, w pierwszym gatunku, pakowane w torebki przeznaczone do przechowywania tego rodzaju artykułów, o wadze od 1 kg do 2,5 kg, z terminem przydatności do spożycia nie krótszym niż 3 miesiące od daty dostawy.</t>
  </si>
  <si>
    <t xml:space="preserve">Talarki ziemniaczane </t>
  </si>
  <si>
    <t>ziemniaki krojone, blanszowane, podsmażone, głęboko mrożone, w pierwszym gatunku, pakowane w torebki przeznaczone do przechowywania tego rodzaju artykułów, o wadze od 1 kg do 2,5 kg, z terminem przydatności do spożycia nie krótszym niż 3 miesiące od daty dostawy.</t>
  </si>
  <si>
    <t xml:space="preserve">Truskawki mrożone </t>
  </si>
  <si>
    <t>truskawki bez szypułek, głęboko mrożone, w pierwszym gatunku, pakowane w torebki przeznaczone do przechowywania tego rodzaju artykułów, o wadze od 1 kg do 2,5 kg, z terminem przydatności do spożycia nie krótszym niż 3 miesiące od daty dostawy.</t>
  </si>
  <si>
    <t xml:space="preserve">Jagody mrożone </t>
  </si>
  <si>
    <t>głęboko mrożone, w pierwszym gatunku, pakowane w torebki przeznaczone do przechowywania tego rodzaju artykułów, o wadze od 1 kg do 2,5 kg, z terminem przydatności do spożycia nie krótszym niż 3 miesiące od daty dostawy.</t>
  </si>
  <si>
    <t xml:space="preserve">Śliwki mrożone </t>
  </si>
  <si>
    <t>śliwki głęboko mrożone, w pierwszym gatunku, pakowane w torebki przeznaczone do przechowywania tego rodzaju artykułów, o wadze od 1 kg do 2,5 kg, z terminem przydatności do spożycia nie krótszym niż 3 miesiące od daty dostawy.</t>
  </si>
  <si>
    <t xml:space="preserve">Wiśnia drylowana mrożone </t>
  </si>
  <si>
    <t xml:space="preserve">Mango kostka mrożone </t>
  </si>
  <si>
    <t xml:space="preserve">Maliny mrożone </t>
  </si>
  <si>
    <t xml:space="preserve">Kurki całe mrożone </t>
  </si>
  <si>
    <t>głęboko mrożone, w całości, w pierwszym gatunku, pakowane w torebki przeznaczone do przechowywania tego rodzaju artykułów, o wadze od 1 kg do 2,5 kg, z terminem przydatności do spożycia nie krótszym niż 3 miesiące od daty dostawy.</t>
  </si>
  <si>
    <t xml:space="preserve">Kurki kostka mrożone </t>
  </si>
  <si>
    <t>głęboko mrożone, krojone w kostkę, w pierwszym gatunku, pakowane w torebki przeznaczone do przechowywania tego rodzaju artykułów, o wadze od 1 kg do 2,5 kg, z terminem przydatności do spożycia nie krótszym niż 3 miesiące od daty dostawy.</t>
  </si>
  <si>
    <t xml:space="preserve">Pieczarki mrożone </t>
  </si>
  <si>
    <t>głęboko mrożone, krojone w plastry w pierwszym gatunku, pakowane w torebki przeznaczone do przechowywania tego rodzaju artykułów, o wadze od 1 kg do 2,5 kg, z terminem przydatności do spożycia nie krótszym niż 3 miesiące od daty dostawy.</t>
  </si>
  <si>
    <t>Włoszczyzna</t>
  </si>
  <si>
    <t>włoszczyzna paski, głęboko mrożona, w pierwszym gatunku, pakowana w torebki przeznaczone do przechowywania tego rodzaju artykułów, o wadze od 1 kg do 2,5 kg, z terminem przydatności do spożycia nie krótszym niż 3 miesiące od daty dostawy.</t>
  </si>
  <si>
    <t xml:space="preserve">Mieszanka chińska </t>
  </si>
  <si>
    <t>mieszanka warzywna z pędami bambusa i grzybami Mun, głęboko mrożona, w pierwszym gatunku, pakowana w torebki przeznaczone do przechowywania tego rodzaju artykułów, o wadze od 1 kg do 2,5 kg, z terminem przydatności do spożycia nie krótszym niż 3 miesiące od daty dostawy.</t>
  </si>
  <si>
    <t xml:space="preserve">Fasolka szparagowa </t>
  </si>
  <si>
    <t>głęboko mrożona, zielona lub żółta, cięta, w pierwszym gatunku, pakowana w torebki przeznaczone do przechowywania tego rodzaju artykułów, o wadze od 1 kg do 2,5 kg, z terminem przydatności do spożycia nie krótszym niż 3 miesiące od daty dostawy.</t>
  </si>
  <si>
    <t xml:space="preserve">Marchewka mini </t>
  </si>
  <si>
    <t>głęboko mrożona, w pierwszym gatunku, pakowana w torebki przeznaczone do przechowywania tego rodzaju artykułów, o wadze od 1 kg do 2,5 kg, z terminem przydatności do spożycia nie krótszym niż 3 miesiące od daty dostawy.</t>
  </si>
  <si>
    <t>Brokuły</t>
  </si>
  <si>
    <t>brokuły różyczki, głęboko mrożone, w pierwszym gatunku, pakowane w torebki przeznaczone do przechowywania tego rodzaju artykułów, o wadze od 1 kg do 2,5 kg, z terminem przydatności do spożycia nie krótszym niż 3 miesiące od daty dostawy.</t>
  </si>
  <si>
    <t>Szpinak</t>
  </si>
  <si>
    <t>szpinak rozdrobniony, głęboko mrożony, w pierwszym gatunku, pakowany w torebki przeznaczone do przechowywania tego rodzaju artykułów, o wadze od 1 kg do 2,5 kg, z terminem przydatności do spożycia nie krótszym niż 3 miesiące od daty dostawy.</t>
  </si>
  <si>
    <t>Brukselka</t>
  </si>
  <si>
    <t>Papryka</t>
  </si>
  <si>
    <t>papryka pokrojona w kostkę głęboko mrożona, w pierwszym gatunku, pakowana w torebki przeznaczone do przechowywania tego rodzaju artykułów, o wadze od 1 kg do 2,5 kg, z terminem przydatności do spożycia nie krótszym niż 3 miesiące od daty dostawy.</t>
  </si>
  <si>
    <t>Kalafior</t>
  </si>
  <si>
    <t>kalafior różyczki, głęboko mrożony, w pierwszym gatunku, pakowany w torebki przeznaczone do przechowywania tego rodzaju artykułów, o wadze od 1 kg do 2,5 kg, z terminem przydatności do spożycia nie krótszym niż 3 miesiące od daty dostawy.</t>
  </si>
  <si>
    <t xml:space="preserve">Bukiet warzyw </t>
  </si>
  <si>
    <t>bukiet warzyw kwiatowy, mieszanka warzywna składająca się z takich warzyw jak brokuł, kalafior i marchewka, głęboko mrożony, w pierwszym gatunku, pakowany w torebki przeznaczone do przechowywania tego rodzaju artykułów, o wadze od 1 kg do 2,5 kg, z terminem przydatności do spożycia nie krótszym niż 3 miesiące od daty dostawy.</t>
  </si>
  <si>
    <t>Marchewka</t>
  </si>
  <si>
    <t>marchewka pokrojona w kostkę, głęboko mrożona, w pierwszym gatunku, pakowana w torebki przeznaczone do przechowywania tego rodzaju artykułów, o wadze od 1 kg do 2,5 kg, z terminem przydatności do spożycia nie krótszym niż 3 miesiące od daty dostawy.</t>
  </si>
  <si>
    <t xml:space="preserve">Marchewka z groszkiem </t>
  </si>
  <si>
    <t>mieszanka warzywna, marchewka pokrojona w kostkę, kulki groszku, głęboko mrożone, w pierwszym gatunku, pakowane w torebki przeznaczone do przechowywania tego rodzaju artykułów, o wadze od 1 kg do 2,5 kg, z terminem przydatności do spożycia nie krótszym niż 3 miesiące od daty dostawy.</t>
  </si>
  <si>
    <t>Dynia</t>
  </si>
  <si>
    <t>dynia pokrojona w kostkę, głęboko mrożona, w pierwszym gatunku, pakowana w torebki przeznaczone do przechowywania tego rodzaju artykułów, o wadze od 1 kg do 2,5 kg, z terminem przydatności do spożycia nie krótszym niż 3 miesiące od daty dostawy.</t>
  </si>
  <si>
    <t>Cukinia mrożona plastry</t>
  </si>
  <si>
    <t>cukinia mrożona plastry, głęboko mrożona, w pierwszym gatunku, pakowana w torebki przeznaczone do przechowywania tego rodzaju artykułów, o wadze od 1 kg do 2,5 kg, z terminem przydatności do spożycia nie krótszym niż 3 miesiące od daty dostawy.</t>
  </si>
  <si>
    <t xml:space="preserve">Cukinia mrożona kostka </t>
  </si>
  <si>
    <t>cukinia mrożona kostka, głęboko mrożona, w pierwszym gatunku, pakowana w torebki przeznaczone do przechowywania tego rodzaju artykułów, o wadze od 1 kg do 2,5 kg, z terminem przydatności do spożycia nie krótszym niż 3 miesiące od daty dostawy.</t>
  </si>
  <si>
    <t xml:space="preserve">Pietruszka natka mrożona </t>
  </si>
  <si>
    <t>posiekana natka pietruszki, głęboko mrożona, w pierwszym gatunku, pakowana w torebki przeznaczone do przechowywania tego rodzaju artykułów, o wadze od 0,2 kg do 1 kg, z terminem przydatności do spożycia nie krótszym niż 3 miesiące od daty dostawy.</t>
  </si>
  <si>
    <t>Szczypior mrożony</t>
  </si>
  <si>
    <t>posiekany szczypior, głęboko mrożony, w pierwszym gatunku, pakowany w torebki przeznaczone do przechowywania tego rodzaju artykułów, o wadze od 0,2 kg do 1 kg, z terminem przydatności do spożycia nie krótszym niż 3 miesiące od daty dostawy.</t>
  </si>
  <si>
    <t xml:space="preserve">Pietruszka korzeń </t>
  </si>
  <si>
    <t>korzeń pietruszki pokrojony w kostkę, głęboko mrożona, w pierwszym gatunku, pakowana w torebki przeznaczone do przechowywania tego rodzaju artykułów, o wadze od 1 kg do 2,5 kg, z terminem przydatności do spożycia nie krótszym niż 3 miesiące od daty dostawy.</t>
  </si>
  <si>
    <t>Koper mrożony</t>
  </si>
  <si>
    <t>posiekany koper, głęboko mrożony, w pierwszym gatunku, pakowany w torebki przeznaczone do przechowywania tego rodzaju artykułów, o wadze od 0,2 kg do 1 kg, z terminem przydatności do spożycia nie krótszym niż 3 miesiące od daty dostawy.</t>
  </si>
  <si>
    <t xml:space="preserve">Cebula mrożona </t>
  </si>
  <si>
    <t>cebula pokrojona w kostkę, głęboko mrożona, w pierwszym gatunku, pakowana w torebki przeznaczone do przechowywania tego rodzaju artykułów, o wadze od 1 kg do 2,5 kg, z terminem przydatności do spożycia nie krótszym niż 3 miesiące od daty dostawy.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</si>
  <si>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</si>
  <si>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</si>
  <si>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</si>
  <si>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</si>
  <si>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</si>
  <si>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</si>
  <si>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Projekt umowy.pdf</t>
  </si>
  <si>
    <t>Załącznik nr 2 - Klauzula informacyjna.pdf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</si>
  <si>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52 336 08 40.&lt;/span&gt;&lt;/p&gt;&lt;p&gt;&lt;span&gt;-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</si>
</sst>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c82ca1358692adc28257aeb9197228.pdf" TargetMode="External"/><Relationship Id="rId_hyperlink_2" Type="http://schemas.openxmlformats.org/officeDocument/2006/relationships/hyperlink" Target="https://platformazakupowa.pl/file/get_new/eb8837329363c724bb315ad2e2a240b7.pdf" TargetMode="External"/><Relationship Id="rId_hyperlink_3" Type="http://schemas.openxmlformats.org/officeDocument/2006/relationships/hyperlink" Target="https://platformazakupowa.pl/file/get_new/6abe30ab907ce9947a8d5a73cf2031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7"/>
  <sheetViews>
    <sheetView tabSelected="1" workbookViewId="0" showGridLines="true" showRowColHeaders="1">
      <selection activeCell="E57" sqref="E5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1240755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4078946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4078947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4078948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4078949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2186764</v>
      </c>
      <c r="C13" s="6" t="s">
        <v>24</v>
      </c>
      <c r="D13" s="6" t="s">
        <v>25</v>
      </c>
      <c r="E13" s="6">
        <v>700.0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2186765</v>
      </c>
      <c r="C14" s="6" t="s">
        <v>29</v>
      </c>
      <c r="D14" s="6" t="s">
        <v>30</v>
      </c>
      <c r="E14" s="6">
        <v>250.0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2186766</v>
      </c>
      <c r="C15" s="6" t="s">
        <v>31</v>
      </c>
      <c r="D15" s="6" t="s">
        <v>32</v>
      </c>
      <c r="E15" s="6">
        <v>600.0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2186767</v>
      </c>
      <c r="C16" s="6" t="s">
        <v>33</v>
      </c>
      <c r="D16" s="6" t="s">
        <v>34</v>
      </c>
      <c r="E16" s="6">
        <v>250.0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2186768</v>
      </c>
      <c r="C17" s="6" t="s">
        <v>35</v>
      </c>
      <c r="D17" s="6" t="s">
        <v>36</v>
      </c>
      <c r="E17" s="6">
        <v>120.0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2186769</v>
      </c>
      <c r="C18" s="6" t="s">
        <v>37</v>
      </c>
      <c r="D18" s="6" t="s">
        <v>38</v>
      </c>
      <c r="E18" s="6">
        <v>10.0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2186770</v>
      </c>
      <c r="C19" s="6" t="s">
        <v>39</v>
      </c>
      <c r="D19" s="6" t="s">
        <v>40</v>
      </c>
      <c r="E19" s="6">
        <v>30.0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2186771</v>
      </c>
      <c r="C20" s="6" t="s">
        <v>41</v>
      </c>
      <c r="D20" s="6" t="s">
        <v>38</v>
      </c>
      <c r="E20" s="6">
        <v>120.0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2186772</v>
      </c>
      <c r="C21" s="6" t="s">
        <v>42</v>
      </c>
      <c r="D21" s="6" t="s">
        <v>38</v>
      </c>
      <c r="E21" s="6">
        <v>15.0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2186773</v>
      </c>
      <c r="C22" s="6" t="s">
        <v>43</v>
      </c>
      <c r="D22" s="6" t="s">
        <v>38</v>
      </c>
      <c r="E22" s="6">
        <v>30.0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2186774</v>
      </c>
      <c r="C23" s="6" t="s">
        <v>44</v>
      </c>
      <c r="D23" s="6" t="s">
        <v>45</v>
      </c>
      <c r="E23" s="6">
        <v>100.0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2186775</v>
      </c>
      <c r="C24" s="6" t="s">
        <v>46</v>
      </c>
      <c r="D24" s="6" t="s">
        <v>47</v>
      </c>
      <c r="E24" s="6">
        <v>100.0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2186776</v>
      </c>
      <c r="C25" s="6" t="s">
        <v>48</v>
      </c>
      <c r="D25" s="6" t="s">
        <v>49</v>
      </c>
      <c r="E25" s="6">
        <v>500.0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2186777</v>
      </c>
      <c r="C26" s="6" t="s">
        <v>50</v>
      </c>
      <c r="D26" s="6" t="s">
        <v>51</v>
      </c>
      <c r="E26" s="6">
        <v>2400.0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2186778</v>
      </c>
      <c r="C27" s="6" t="s">
        <v>52</v>
      </c>
      <c r="D27" s="6" t="s">
        <v>53</v>
      </c>
      <c r="E27" s="6">
        <v>200.0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2186779</v>
      </c>
      <c r="C28" s="6" t="s">
        <v>54</v>
      </c>
      <c r="D28" s="6" t="s">
        <v>55</v>
      </c>
      <c r="E28" s="6">
        <v>600.0</v>
      </c>
      <c r="F28" s="6" t="s">
        <v>26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2186780</v>
      </c>
      <c r="C29" s="6" t="s">
        <v>56</v>
      </c>
      <c r="D29" s="6" t="s">
        <v>57</v>
      </c>
      <c r="E29" s="6">
        <v>300.0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2186781</v>
      </c>
      <c r="C30" s="6" t="s">
        <v>58</v>
      </c>
      <c r="D30" s="6" t="s">
        <v>59</v>
      </c>
      <c r="E30" s="6">
        <v>700.0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2186782</v>
      </c>
      <c r="C31" s="6" t="s">
        <v>60</v>
      </c>
      <c r="D31" s="6" t="s">
        <v>61</v>
      </c>
      <c r="E31" s="6">
        <v>100.0</v>
      </c>
      <c r="F31" s="6" t="s">
        <v>26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2186783</v>
      </c>
      <c r="C32" s="6" t="s">
        <v>62</v>
      </c>
      <c r="D32" s="6" t="s">
        <v>57</v>
      </c>
      <c r="E32" s="6">
        <v>400.0</v>
      </c>
      <c r="F32" s="6" t="s">
        <v>26</v>
      </c>
      <c r="G32" s="14"/>
      <c r="H32" s="13" t="s">
        <v>27</v>
      </c>
      <c r="I32" s="11" t="s">
        <v>28</v>
      </c>
    </row>
    <row r="33" spans="1:27">
      <c r="A33" s="6">
        <v>21</v>
      </c>
      <c r="B33" s="6">
        <v>2186784</v>
      </c>
      <c r="C33" s="6" t="s">
        <v>63</v>
      </c>
      <c r="D33" s="6" t="s">
        <v>64</v>
      </c>
      <c r="E33" s="6">
        <v>400.0</v>
      </c>
      <c r="F33" s="6" t="s">
        <v>26</v>
      </c>
      <c r="G33" s="14"/>
      <c r="H33" s="13" t="s">
        <v>27</v>
      </c>
      <c r="I33" s="11" t="s">
        <v>28</v>
      </c>
    </row>
    <row r="34" spans="1:27">
      <c r="A34" s="6">
        <v>22</v>
      </c>
      <c r="B34" s="6">
        <v>2186785</v>
      </c>
      <c r="C34" s="6" t="s">
        <v>65</v>
      </c>
      <c r="D34" s="6" t="s">
        <v>66</v>
      </c>
      <c r="E34" s="6">
        <v>500.0</v>
      </c>
      <c r="F34" s="6" t="s">
        <v>26</v>
      </c>
      <c r="G34" s="14"/>
      <c r="H34" s="13" t="s">
        <v>27</v>
      </c>
      <c r="I34" s="11" t="s">
        <v>28</v>
      </c>
    </row>
    <row r="35" spans="1:27">
      <c r="A35" s="6">
        <v>23</v>
      </c>
      <c r="B35" s="6">
        <v>2186786</v>
      </c>
      <c r="C35" s="6" t="s">
        <v>67</v>
      </c>
      <c r="D35" s="6" t="s">
        <v>68</v>
      </c>
      <c r="E35" s="6">
        <v>700.0</v>
      </c>
      <c r="F35" s="6" t="s">
        <v>26</v>
      </c>
      <c r="G35" s="14"/>
      <c r="H35" s="13" t="s">
        <v>27</v>
      </c>
      <c r="I35" s="11" t="s">
        <v>28</v>
      </c>
    </row>
    <row r="36" spans="1:27">
      <c r="A36" s="6">
        <v>24</v>
      </c>
      <c r="B36" s="6">
        <v>2186787</v>
      </c>
      <c r="C36" s="6" t="s">
        <v>69</v>
      </c>
      <c r="D36" s="6" t="s">
        <v>70</v>
      </c>
      <c r="E36" s="6">
        <v>350.0</v>
      </c>
      <c r="F36" s="6" t="s">
        <v>26</v>
      </c>
      <c r="G36" s="14"/>
      <c r="H36" s="13" t="s">
        <v>27</v>
      </c>
      <c r="I36" s="11" t="s">
        <v>28</v>
      </c>
    </row>
    <row r="37" spans="1:27">
      <c r="A37" s="6">
        <v>25</v>
      </c>
      <c r="B37" s="6">
        <v>2186788</v>
      </c>
      <c r="C37" s="6" t="s">
        <v>71</v>
      </c>
      <c r="D37" s="6" t="s">
        <v>72</v>
      </c>
      <c r="E37" s="6">
        <v>600.0</v>
      </c>
      <c r="F37" s="6" t="s">
        <v>26</v>
      </c>
      <c r="G37" s="14"/>
      <c r="H37" s="13" t="s">
        <v>27</v>
      </c>
      <c r="I37" s="11" t="s">
        <v>28</v>
      </c>
    </row>
    <row r="38" spans="1:27">
      <c r="A38" s="6">
        <v>26</v>
      </c>
      <c r="B38" s="6">
        <v>2186789</v>
      </c>
      <c r="C38" s="6" t="s">
        <v>73</v>
      </c>
      <c r="D38" s="6" t="s">
        <v>74</v>
      </c>
      <c r="E38" s="6">
        <v>500.0</v>
      </c>
      <c r="F38" s="6" t="s">
        <v>26</v>
      </c>
      <c r="G38" s="14"/>
      <c r="H38" s="13" t="s">
        <v>27</v>
      </c>
      <c r="I38" s="11" t="s">
        <v>28</v>
      </c>
    </row>
    <row r="39" spans="1:27">
      <c r="A39" s="6">
        <v>27</v>
      </c>
      <c r="B39" s="6">
        <v>2186790</v>
      </c>
      <c r="C39" s="6" t="s">
        <v>75</v>
      </c>
      <c r="D39" s="6" t="s">
        <v>76</v>
      </c>
      <c r="E39" s="6">
        <v>200.0</v>
      </c>
      <c r="F39" s="6" t="s">
        <v>26</v>
      </c>
      <c r="G39" s="14"/>
      <c r="H39" s="13" t="s">
        <v>27</v>
      </c>
      <c r="I39" s="11" t="s">
        <v>28</v>
      </c>
    </row>
    <row r="40" spans="1:27">
      <c r="A40" s="6">
        <v>28</v>
      </c>
      <c r="B40" s="6">
        <v>2186791</v>
      </c>
      <c r="C40" s="6" t="s">
        <v>77</v>
      </c>
      <c r="D40" s="6" t="s">
        <v>78</v>
      </c>
      <c r="E40" s="6">
        <v>200.0</v>
      </c>
      <c r="F40" s="6" t="s">
        <v>26</v>
      </c>
      <c r="G40" s="14"/>
      <c r="H40" s="13" t="s">
        <v>27</v>
      </c>
      <c r="I40" s="11" t="s">
        <v>28</v>
      </c>
    </row>
    <row r="41" spans="1:27">
      <c r="A41" s="6">
        <v>29</v>
      </c>
      <c r="B41" s="6">
        <v>2186792</v>
      </c>
      <c r="C41" s="6" t="s">
        <v>79</v>
      </c>
      <c r="D41" s="6" t="s">
        <v>80</v>
      </c>
      <c r="E41" s="6">
        <v>100.0</v>
      </c>
      <c r="F41" s="6" t="s">
        <v>26</v>
      </c>
      <c r="G41" s="14"/>
      <c r="H41" s="13" t="s">
        <v>27</v>
      </c>
      <c r="I41" s="11" t="s">
        <v>28</v>
      </c>
    </row>
    <row r="42" spans="1:27">
      <c r="A42" s="6">
        <v>30</v>
      </c>
      <c r="B42" s="6">
        <v>2186793</v>
      </c>
      <c r="C42" s="6" t="s">
        <v>81</v>
      </c>
      <c r="D42" s="6" t="s">
        <v>82</v>
      </c>
      <c r="E42" s="6">
        <v>60.0</v>
      </c>
      <c r="F42" s="6" t="s">
        <v>26</v>
      </c>
      <c r="G42" s="14"/>
      <c r="H42" s="13" t="s">
        <v>27</v>
      </c>
      <c r="I42" s="11" t="s">
        <v>28</v>
      </c>
    </row>
    <row r="43" spans="1:27">
      <c r="A43" s="6">
        <v>31</v>
      </c>
      <c r="B43" s="6">
        <v>2186794</v>
      </c>
      <c r="C43" s="6" t="s">
        <v>83</v>
      </c>
      <c r="D43" s="6" t="s">
        <v>84</v>
      </c>
      <c r="E43" s="6">
        <v>10.0</v>
      </c>
      <c r="F43" s="6" t="s">
        <v>26</v>
      </c>
      <c r="G43" s="14"/>
      <c r="H43" s="13" t="s">
        <v>27</v>
      </c>
      <c r="I43" s="11" t="s">
        <v>28</v>
      </c>
    </row>
    <row r="44" spans="1:27">
      <c r="A44" s="6">
        <v>32</v>
      </c>
      <c r="B44" s="6">
        <v>2186795</v>
      </c>
      <c r="C44" s="6" t="s">
        <v>85</v>
      </c>
      <c r="D44" s="6" t="s">
        <v>86</v>
      </c>
      <c r="E44" s="6">
        <v>150.0</v>
      </c>
      <c r="F44" s="6" t="s">
        <v>26</v>
      </c>
      <c r="G44" s="14"/>
      <c r="H44" s="13" t="s">
        <v>27</v>
      </c>
      <c r="I44" s="11" t="s">
        <v>28</v>
      </c>
    </row>
    <row r="45" spans="1:27">
      <c r="A45" s="6">
        <v>33</v>
      </c>
      <c r="B45" s="6">
        <v>2186796</v>
      </c>
      <c r="C45" s="6" t="s">
        <v>87</v>
      </c>
      <c r="D45" s="6" t="s">
        <v>88</v>
      </c>
      <c r="E45" s="6">
        <v>100.0</v>
      </c>
      <c r="F45" s="6" t="s">
        <v>26</v>
      </c>
      <c r="G45" s="14"/>
      <c r="H45" s="13" t="s">
        <v>27</v>
      </c>
      <c r="I45" s="11" t="s">
        <v>28</v>
      </c>
    </row>
    <row r="46" spans="1:27">
      <c r="F46" s="6" t="s">
        <v>89</v>
      </c>
      <c r="G46">
        <f>SUMPRODUCT(E13:E45, G13:G45)</f>
      </c>
    </row>
    <row r="48" spans="1:27">
      <c r="A48" s="3" t="s">
        <v>90</v>
      </c>
      <c r="B48" s="8"/>
      <c r="C48" s="8"/>
      <c r="D48" s="8"/>
      <c r="E48" s="9"/>
      <c r="F48" s="15"/>
    </row>
    <row r="49" spans="1:27">
      <c r="A49" s="6" t="s">
        <v>5</v>
      </c>
      <c r="B49" s="6" t="s">
        <v>0</v>
      </c>
      <c r="C49" s="6" t="s">
        <v>91</v>
      </c>
      <c r="D49" s="5" t="s">
        <v>92</v>
      </c>
      <c r="E49" s="17"/>
      <c r="F49" s="15"/>
    </row>
    <row r="50" spans="1:27">
      <c r="A50" s="1">
        <v>1</v>
      </c>
      <c r="B50" s="1">
        <v>1240755</v>
      </c>
      <c r="C50" s="1" t="s">
        <v>93</v>
      </c>
      <c r="D50" s="16" t="s">
        <v>94</v>
      </c>
      <c r="E50" s="16"/>
    </row>
    <row r="51" spans="1:27">
      <c r="A51" s="1">
        <v>2</v>
      </c>
      <c r="B51" s="1">
        <v>1240755</v>
      </c>
      <c r="C51" s="1" t="s">
        <v>93</v>
      </c>
      <c r="D51" s="16" t="s">
        <v>95</v>
      </c>
      <c r="E51" s="16"/>
    </row>
    <row r="52" spans="1:27">
      <c r="A52" s="1">
        <v>3</v>
      </c>
      <c r="B52" s="1">
        <v>1240755</v>
      </c>
      <c r="C52" s="1" t="s">
        <v>93</v>
      </c>
      <c r="D52" s="16" t="s">
        <v>96</v>
      </c>
      <c r="E52" s="16"/>
    </row>
    <row r="56" spans="1:27">
      <c r="A56" s="3" t="s">
        <v>93</v>
      </c>
      <c r="B56" s="8"/>
      <c r="C56" s="8"/>
      <c r="D56" s="8"/>
      <c r="E56" s="18"/>
      <c r="F56" s="15"/>
    </row>
    <row r="57" spans="1:27">
      <c r="A57" s="10" t="s">
        <v>97</v>
      </c>
      <c r="B57" s="8"/>
      <c r="C57" s="8"/>
      <c r="D57" s="8"/>
      <c r="E57" s="18"/>
      <c r="F5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8:E48"/>
    <mergeCell ref="D49:E49"/>
    <mergeCell ref="D50:E50"/>
    <mergeCell ref="D51:E51"/>
    <mergeCell ref="D52:E52"/>
    <mergeCell ref="A56:E56"/>
    <mergeCell ref="A57:E57"/>
  </mergeCells>
  <dataValidations count="3">
    <dataValidation type="decimal" errorStyle="stop" operator="between" allowBlank="1" showDropDown="1" showInputMessage="1" showErrorMessage="1" errorTitle="Error" error="Nieprawidłowa wartość" sqref="G13:G4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4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45">
      <formula1>"PLN,EUR,"</formula1>
    </dataValidation>
  </dataValidations>
  <hyperlinks>
    <hyperlink ref="D50" r:id="rId_hyperlink_1"/>
    <hyperlink ref="D51" r:id="rId_hyperlink_2"/>
    <hyperlink ref="D5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2026-02-17T23:54:06+01:00</dcterms:created>
  <dcterms:modified xsi:type="dcterms:W3CDTF">2026-02-17T23:54:06+01:00</dcterms:modified>
  <dc:title>Untitled Spreadsheet</dc:title>
  <dc:description/>
  <dc:subject/>
  <cp:keywords/>
  <cp:category/>
</cp:coreProperties>
</file>