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<sst xmlns="http://schemas.openxmlformats.org/spreadsheetml/2006/main" uniqueCount="76">
  <si>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ID</t>
  </si>
  <si>
    <t>Oferta na:</t>
  </si>
  <si>
    <t>pl</t>
  </si>
  <si>
    <t>Szacowanie wartości zamówienia - sukcesywne dostawy odzieży i obuwia roboczego, odzieży i bielizny standartowego ryzyka (barierowych), bielizny szpitalnej, poduszek, kocy oraz odzieży ratownikom medycznym.</t>
  </si>
  <si>
    <t>Komentarz do całej oferty:</t>
  </si>
  <si>
    <t>LP</t>
  </si>
  <si>
    <t>Kryterium</t>
  </si>
  <si>
    <t>Opis</t>
  </si>
  <si>
    <t>Twoja propozycja/komentarz</t>
  </si>
  <si>
    <t>Wstępny opis przedmiotu zamówienia</t>
  </si>
  <si>
    <t>Jeżeli w załączonym wstępnym opisie przedmiotu zamówienia zamawiający nie ujął wszystkich istotnych czynników,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</si>
  <si>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</si>
  <si>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</si>
  <si>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</si>
  <si>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</si>
  <si>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</si>
  <si>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</si>
  <si>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</si>
  <si>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Buty operacyjne </t>
  </si>
  <si>
    <t xml:space="preserve">Buty operacyjne: obuwie medyczne o podwyższonej odporności na degradację i starzenie, wentylowane o konstrukcji otworów uniemożliwiającej przedostanie się płynu do wewnątrz, antypoślizgowe, z anatomicznie wyprofilowaną powierzchnią styku z stopą, posiadające właściwości antystatyczne, obuwie podlegające dezynfekcji i sterylizacji, kolor zielony/ niebieski rozmiar 36-46. </t>
  </si>
  <si>
    <t>szt.</t>
  </si>
  <si>
    <t>23%</t>
  </si>
  <si>
    <t>PLN</t>
  </si>
  <si>
    <t>Obuwie damskie</t>
  </si>
  <si>
    <t>Obuwie damskie:  cholewka: palce kryte, z perforacją nie powodującą pocenie się stopy, wyściółka skórzana, spody na koturnie, przeciwpoślizgowe  z profilem ortopedycznym z pasekiem dwufunkcyjnym przekładanym na piętę, kolor  biały, rozmiar: 35-41. Obuwie powinno posiadać oznakowanie CE i spełniać wymogi normy PN-EN ISO 20347</t>
  </si>
  <si>
    <t>Obuwie męskie</t>
  </si>
  <si>
    <t xml:space="preserve">Obuwie  męskie: przeszywane, cholewka: palce kryte, z perforacją nie powodującą pocenie się stopy wyściółka skórzana, na spodach przeciwpoślizgowych, z profilem ortopedycznym, kolor biały, rozmiar: 39-47. Obuwie powinno posiadać oznakowanie CE i spełniać wymogi normy PN-EN ISO 20347
</t>
  </si>
  <si>
    <t>Obuwie robocze</t>
  </si>
  <si>
    <t xml:space="preserve">Obuwie robocze - typu półbuty: wierzch obuwia ze skóry naturalnej, podeszwa antypoślizgowa, olejoodporna, wykonana z poliuretanu o podwójnej gęstości - absorpcja uderzeń pod pietą - podszewka wykonana z materiału absorbującego pot. Rozmiar: 41-46. Obuwie powinno posiadać oznakowanie CE i spełniać wymogi normy PN-EN ISO 20346
</t>
  </si>
  <si>
    <t>Trzewiki robocze ocieplane</t>
  </si>
  <si>
    <t xml:space="preserve">Trzewiki robocze ocieplane sięgające za kostkę, wierzch obuwia ze skóry naturalnej, podeszwa antypoślizgowa, olejoodporna, wykonana z poliuretanu o podwójnej gęstości - absorpcja uderzeń pod pietą – wyściółka wykonana z materiału absorbującego pot. Rozmiar 41-46. Obuwie powinno posiadać oznakowanie CE i spełniać wymogi normy PN-EN ISO 20346
</t>
  </si>
  <si>
    <t>Obuwie całosezonowe</t>
  </si>
  <si>
    <t xml:space="preserve">Obuwie całosezoowe: Cholewka wykonana z woododpornej, naturalnej skóry bydlęcej. Kołnierz z naturalnej skóry welurowej. Język typu miechowego zapobiega przedostawaniu się do wnętrza buta wody, piasku czy drobnych kamyków. Podszewka z tkaniny z membraną. Obuwie posiada atybakteryjną wyściółkę o wysokiej higroskopijności oraz system szybkiego sznurowania. Antypoślizgowa podeszwa z wkładką tłumiącą wstrząsy. Rozmiar 41-46. Obuwie powinno posiadać oznakowanie CE i spełniać wymogi normy PN-EN ISO 20346
</t>
  </si>
  <si>
    <t>Ubranie robocze</t>
  </si>
  <si>
    <t xml:space="preserve">Ubranie robocze drelichowe: kolor: szary, zielony, granatowy. Gramatura nie mniejsza niż 260g/m2, materiał 65% poliester i 35 % bawełna, kurczliwość do 2%, Bluza: typ wiatrówki, dół ujęty w pas, naszywane kieszenie boczne i piersiowe, rękaw ujęty w mankiet, zapięcie na guziki. Spodnie ogrodniczki: kieszenie boczne naszywane, kieszeń na karczku, góra regulowana elastycznymi szelkami. Rozmiar ubrań w zalezności od potrzeb zamawiającego: M-XXXL.Ubranie powininno spełniać wymagania normy EN ISO 13688 oraz posiadać certyfikat CE.
</t>
  </si>
  <si>
    <t>Koszula flanelowa</t>
  </si>
  <si>
    <t xml:space="preserve">Koszula flanelowa w kratę, długi rękaw, zapinana na guziki, bawełna 100%, gramatura minimum 170 g/m2,  kieszeń na wysokości klatki piersiowej. Rozmiary: M-XXXL.Koszula powinna spełniać wymagania normy EN ISO 13688 oraz posiadać certyfikat CE.
</t>
  </si>
  <si>
    <t>Rękawice ochronne</t>
  </si>
  <si>
    <t xml:space="preserve">Rękawice ochronne typu Dragon: wykonane z dzianiny poliestrowej, powleczone naturalną gumą o porowatej strukturze, zakończone ściągaczem. Rozmiar: 7-11. Rękawice odporne mechanicznie, zgodne z normą bezpieczeństwa EN 420 oraz EN 388 w zakresie 3.1.4.1
</t>
  </si>
  <si>
    <t>Kurtka wielosezonowa</t>
  </si>
  <si>
    <t xml:space="preserve">Kurtka wielosezonowa, nie pochłaniająca wody  z odpinaną podpinką, cztery kieszenie zewnętrzne (dwie na piersi i dwie boczne w tali zapinane na zamek, zapięcie na zamek błyskawiczny, przykryty klapą na rzep. Rozmiar: S-XXXL                                                                                            
</t>
  </si>
  <si>
    <t>Czapka letnia</t>
  </si>
  <si>
    <t xml:space="preserve">Czapka letnia -czapka drelichowa z daszkiem, regulowana z tyłu, 100% bawełny, przednia część czapki usztywniona, kolor granatowy, szary lub zielony.
</t>
  </si>
  <si>
    <t>Czapka zimowa</t>
  </si>
  <si>
    <t xml:space="preserve">Czapka zimowa  - ocieplana 100% przędza akrylowa. Rozmiar uniwersalny. 
</t>
  </si>
  <si>
    <t>Ubranie chirurgiczne barierowe</t>
  </si>
  <si>
    <t xml:space="preserve">Ubranie chirurgiczne barierowe (spodnie i bluza) wielorazowego użytku, standardowego ryzyka, wykonane z chłonącej płyny, niepylącej tkaniny bawełniano-poliesterowej. Tkanina ma zapewnić komfort dotykowy właściwy bawełnie, zawartość bawełny minimum 46% o gramaturze 130 g/m2 +/- 4%. Właściwości: poziom pylenia zgodny z normą PN-EN 13795 z uwzględnieniem późniejszych zmian, przez ponad 200 cykli prania, ochrona przeciw drobnoustrojom, wysoki poziom absorpcji i uwalniania wilgoci, wysoki poziom przepuszczalności powietrza, wysoki poziom chłonności.  Bluza wycięta w serek, trzy kieszenie, krótkie rękawy. Identyfikacja rozmiaru również kolorem lamówki na bluzie i kolorem troków u spodni. Spodnie długie wiązane na troki, z wszytą gumą na bokach  lub gumka w całym obwodzie,. Rozmiary ubrań S-XXXL. Kolor zielony/czerwony. Wymagane dokumenty: Deklaracja zgodności CE, wpis lub zgłoszenie do Rejestru Wytwórców i Wyrobów Medycznych, karta techniczna tkaniny potwierdzająca gramaturę i skład chemiczny – na wezwanie Zamawiającego                 
</t>
  </si>
  <si>
    <t>Sukienka chirurgiczna barierowa</t>
  </si>
  <si>
    <t xml:space="preserve">Sukienka chirurgiczna barierowa wielokrotnego użytku z dekoltem w serek, wykonana z  chłonącej płyny, niepylącej tkaniny bawełniano-poliesterowej. Tkanina ma zapewnić komfort dotykowy właściwy bawełnie, zawartość bawełny minimum 46% o gramaturze 130 g/m2 +/- 4%. Właściwości: poziom pylenia zgodny z normą PN-EN 13795 z uwzględnieniem późniejszych zmian, przez ponad 200 cykli prania, ochrona przeciw drobnoustrojom, wysoki poziom absorpcji i uwalniania wilgoci, wysoki poziom przepuszczalności powietrza, wysoki poziom chłonności. Z przodu odcięty karczek, kieszenie boczne naszyte na wysokości bioder, po bokach rozporki wzmocnione ryglami. Rozmiary od S do XXL. Identyfikacja rozmiaru również kolorem lamówki.  Kolor zielony/czerwony.     Wymagane dokumenty: Deklaracja zgodności CE, wpis lub zgłoszenie do Rejestru Wytwórców i Wyrobów Medycznych, karta techniczna tkaniny potwierdzająca gramaturę i skład chemiczny – na wezwanie Zamawiającego        
</t>
  </si>
  <si>
    <t>Serweta o wymiarach 150x240</t>
  </si>
  <si>
    <t xml:space="preserve">Serweta o wymiarach 150x240 cm. Wykonana z tkaniny poliestrowo - bawełnianej 150-160 g/m² z dodatkiem włókna węglowego. Serwety operacyjne wielorazowego użytku zgodne z obowiązującą normą dla standardowego ryzyka, kolor szary, niebieski.  Wymagane dokumenty: Deklaracja zgodności CE, wpis lub zgłoszenie do Rejestru Wytwórców i Wyrobów Medycznych, karta techniczna tkaniny potwierdzająca gramaturę i skład chemiczny – na wezwanie Zamawiającego        
</t>
  </si>
  <si>
    <t>Poduszka 70x80</t>
  </si>
  <si>
    <t xml:space="preserve">Poduszka   o rozmiarach 70x80,  tkanina: biała, pikowana, poszycie 100% mikrofibra; wypełnienie: typu fillball lub równoważne, przez co równoważność rozumie się  wypełnienie z hipoalergicznego granulatu z poliestru silikonowego HCS 100%, waga wypełnienia  min. 800g/m, nie zawierająca substancji chemicznych; temperatura prania 95ºC. 
</t>
  </si>
  <si>
    <t>Koc szpitalny</t>
  </si>
  <si>
    <t xml:space="preserve">Koc szpitalny o wymiarach 160x200 tolerancja rozmiaru +/- 2 cm, skład: 100% akryl, gramatura nie mniejsza niż 570g/m2, wszystkie boki obszyte lamówką z taśmy, temperatura prania 40 do 60 stopni Celsjusza, kolory wskazane przez Zamawiającego.
</t>
  </si>
  <si>
    <t>Podkład szpitalny 160x90</t>
  </si>
  <si>
    <t xml:space="preserve">Podkład szpitalny 160x90 cm,  wykonana z tkaniny bawełniano – poliestrowej o zawartości bawełny minimum 48%, poliestru minimum 52%, gramatura 120 - 150g/m2 , temperatura prania 70 – 95 C . Tkanina winna spełniać wymogi normy: CEN/TS 14237. 
</t>
  </si>
  <si>
    <t>Poszewka na poduszkę 70x80</t>
  </si>
  <si>
    <t xml:space="preserve">Poszewka na poduszkę 70x80 cm z zakładką 20 cm, wykonane z tkaniny bawełniano – poliestrowej o zawartości bawełny minimum 48%, poliestru minimum 52%, gramatura 120 - 150g/m2 , temperatura prania 70 – 95 C.  Tkanina winna spełniać wymogi normy: CEN/TS 14237. 
</t>
  </si>
  <si>
    <t>Koszula szpitalna</t>
  </si>
  <si>
    <t xml:space="preserve">Koszula szpitalna z tkaniny bawełniano-poliestrowej o minimalnej zawartości bawełny 45%, gramatura tkaniny 140g/m² +/-5g/m², rozcięta z tyłu, wiązana na troki, z zakładką umożliwiającą osłonięcie pacjenta w miejscu rozcięcia, krótki rękaw, rozmiar M-XXL. Tkanina winna spełniać wymogi normy: CEN/TS 14237. 
</t>
  </si>
  <si>
    <t>Spodnie letnie - kolor fluorescesyjny</t>
  </si>
  <si>
    <t xml:space="preserve">Spodnie letnie: kolor fluorescesyjny czerwony, wstawki czarne lub granatowe, dwie kieszenie z przodu po niżej pasa, jedna lub dwie z tyłu, dwie kieszenie na nogawkach po zewnętrznych stronach przykryte klapkami,wzmocnienia na wysokości kolan,u góry podtrzymywane paskiem. Wykonanie i oznaczenia zgodne z rozporządzeniem Ministra Zdrowia w sprawie oznaczenia systemu Państwowe Ratownictwo Medyczne oraz wymagań w zakresie umundurowania członków zespołów ratownictwa medycznego. 
</t>
  </si>
  <si>
    <t>Koszulka polo z krótkim rękawem</t>
  </si>
  <si>
    <t xml:space="preserve">Koszulka polo z krótkim rękawem: barwa czerwona o podwyższonej widoczności, wstawki czarne lub granatowe, wykonana z wytrzymałej i miękkiej w dotyku bawełny, minimum 80% bawełny.Wykonanie i oznaczenia zgodne z rozporządzeniem Ministra Zdrowia w sprawie oznaczenia systemu Państwowe Ratownictwo Medyczne oraz wymagań w zakresie umundurowania członków zespołów ratownictwa medycznego. 
</t>
  </si>
  <si>
    <t>Bluza polar - kolor fluorescesyjny</t>
  </si>
  <si>
    <t xml:space="preserve">Bluza (polar): kolor fluorescesyjny czerwony,wstawki czarne lub granatowe, zapinana na zamek na całej długości, dwie boczne kieszenie na zamek, kieszeń z prawej strony na wysokości kaltki piersiowej zapinana na zamek, ramiona oraz łokcie wzmocnione tkaniną nieprzemakalną, na dole ściągacz, długi rękaw Wyposażona w  emblemat (napis) funkcyjny, na plecach, lewej piersi i ramieniu. Wykonanie i oznaczenia zgodne z rozporządzeniem Ministra Zdrowia w sprawie oznaczenia systemu Państwowe Ratownictwo Medyczne oraz wymagań w zakresie umundurowania członków zespołów ratownictwa medycznego. 
</t>
  </si>
  <si>
    <t>Bluza letnia</t>
  </si>
  <si>
    <t xml:space="preserve">Bluza letnia: kolor fluorescesyjny czerwony,wstawki czarne lub granatowe, odblaskowe pasy na rękawach i klatce piersiowej, z przodu dwie kieszenie na wysokości klatki piersiowej i dwie na wysokości bioder, regulacja dołu rękawa, długi rekaw,  Wyposażona w  emblemat (napis) funkcyjny, na plecach, lewej piersi i ramieniu. Wykonanie i oznaczenia zgodne z rozporządzeniem Ministra Zdrowia w sprawie oznaczenia systemu Państwowe Ratownictwo Medyczne oraz wymagań w zakresie umundurowania członków zespołów ratownictwa medycznego. 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</si>
  <si>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</si>
  <si>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</si>
  <si>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</si>
  <si>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</si>
  <si>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</si>
  <si>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</si>
  <si>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&lt;/span&gt;&lt;/p&gt;&lt;p&gt;Samodzielny
Publiczny Zakład Opieki Zdrowotnej Ministerstwa Spraw Wewnętrznych
i Administracji w Białymstoku im. Mariana Zyndrama-Kościałkowskiego,
zaprasza do udziału w ramach szacowania wartości zamówienia na
sukcesywną dostawę: odzież i obuwie robocze, odzież i bielizna standardowego ryzyka (barierowych), bielizna szpitalna, poduszki i koce szpitalne.  Przewidywany
okres obowiązywania umowy 12 m-cy.&lt;/p&gt;
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47 710 4129&lt;/span&gt;&lt;/p&gt;&lt;/li&gt;&lt;li&gt;&lt;p&gt;&lt;span&gt;związanych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</si>
</sst>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1235153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4059184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2176945</v>
      </c>
      <c r="C10" s="5" t="s">
        <v>18</v>
      </c>
      <c r="D10" s="5" t="s">
        <v>19</v>
      </c>
      <c r="E10" s="5">
        <v>30.0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2176983</v>
      </c>
      <c r="C11" s="5" t="s">
        <v>23</v>
      </c>
      <c r="D11" s="5" t="s">
        <v>24</v>
      </c>
      <c r="E11" s="5">
        <v>70.0</v>
      </c>
      <c r="F11" s="5" t="s">
        <v>20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2176988</v>
      </c>
      <c r="C12" s="5" t="s">
        <v>25</v>
      </c>
      <c r="D12" s="5" t="s">
        <v>26</v>
      </c>
      <c r="E12" s="5">
        <v>50.0</v>
      </c>
      <c r="F12" s="5" t="s">
        <v>20</v>
      </c>
      <c r="G12" s="13"/>
      <c r="H12" s="12" t="s">
        <v>21</v>
      </c>
      <c r="I12" s="10" t="s">
        <v>22</v>
      </c>
    </row>
    <row r="13" spans="1:27">
      <c r="A13" s="5">
        <v>4</v>
      </c>
      <c r="B13" s="5">
        <v>2176989</v>
      </c>
      <c r="C13" s="5" t="s">
        <v>27</v>
      </c>
      <c r="D13" s="5" t="s">
        <v>28</v>
      </c>
      <c r="E13" s="5">
        <v>10.0</v>
      </c>
      <c r="F13" s="5" t="s">
        <v>20</v>
      </c>
      <c r="G13" s="13"/>
      <c r="H13" s="12" t="s">
        <v>21</v>
      </c>
      <c r="I13" s="10" t="s">
        <v>22</v>
      </c>
    </row>
    <row r="14" spans="1:27">
      <c r="A14" s="5">
        <v>5</v>
      </c>
      <c r="B14" s="5">
        <v>2176990</v>
      </c>
      <c r="C14" s="5" t="s">
        <v>29</v>
      </c>
      <c r="D14" s="5" t="s">
        <v>30</v>
      </c>
      <c r="E14" s="5">
        <v>2.0</v>
      </c>
      <c r="F14" s="5" t="s">
        <v>20</v>
      </c>
      <c r="G14" s="13"/>
      <c r="H14" s="12" t="s">
        <v>21</v>
      </c>
      <c r="I14" s="10" t="s">
        <v>22</v>
      </c>
    </row>
    <row r="15" spans="1:27">
      <c r="A15" s="5">
        <v>6</v>
      </c>
      <c r="B15" s="5">
        <v>2176991</v>
      </c>
      <c r="C15" s="5" t="s">
        <v>31</v>
      </c>
      <c r="D15" s="5" t="s">
        <v>32</v>
      </c>
      <c r="E15" s="5">
        <v>2.0</v>
      </c>
      <c r="F15" s="5" t="s">
        <v>20</v>
      </c>
      <c r="G15" s="13"/>
      <c r="H15" s="12" t="s">
        <v>21</v>
      </c>
      <c r="I15" s="10" t="s">
        <v>22</v>
      </c>
    </row>
    <row r="16" spans="1:27">
      <c r="A16" s="5">
        <v>7</v>
      </c>
      <c r="B16" s="5">
        <v>2176992</v>
      </c>
      <c r="C16" s="5" t="s">
        <v>33</v>
      </c>
      <c r="D16" s="5" t="s">
        <v>34</v>
      </c>
      <c r="E16" s="5">
        <v>10.0</v>
      </c>
      <c r="F16" s="5" t="s">
        <v>20</v>
      </c>
      <c r="G16" s="13"/>
      <c r="H16" s="12" t="s">
        <v>21</v>
      </c>
      <c r="I16" s="10" t="s">
        <v>22</v>
      </c>
    </row>
    <row r="17" spans="1:27">
      <c r="A17" s="5">
        <v>8</v>
      </c>
      <c r="B17" s="5">
        <v>2176993</v>
      </c>
      <c r="C17" s="5" t="s">
        <v>35</v>
      </c>
      <c r="D17" s="5" t="s">
        <v>36</v>
      </c>
      <c r="E17" s="5">
        <v>10.0</v>
      </c>
      <c r="F17" s="5" t="s">
        <v>20</v>
      </c>
      <c r="G17" s="13"/>
      <c r="H17" s="12" t="s">
        <v>21</v>
      </c>
      <c r="I17" s="10" t="s">
        <v>22</v>
      </c>
    </row>
    <row r="18" spans="1:27">
      <c r="A18" s="5">
        <v>9</v>
      </c>
      <c r="B18" s="5">
        <v>2177007</v>
      </c>
      <c r="C18" s="5" t="s">
        <v>37</v>
      </c>
      <c r="D18" s="5" t="s">
        <v>38</v>
      </c>
      <c r="E18" s="5">
        <v>120.0</v>
      </c>
      <c r="F18" s="5" t="s">
        <v>20</v>
      </c>
      <c r="G18" s="13"/>
      <c r="H18" s="12" t="s">
        <v>21</v>
      </c>
      <c r="I18" s="10" t="s">
        <v>22</v>
      </c>
    </row>
    <row r="19" spans="1:27">
      <c r="A19" s="5">
        <v>10</v>
      </c>
      <c r="B19" s="5">
        <v>2177008</v>
      </c>
      <c r="C19" s="5" t="s">
        <v>39</v>
      </c>
      <c r="D19" s="5" t="s">
        <v>40</v>
      </c>
      <c r="E19" s="5">
        <v>10.0</v>
      </c>
      <c r="F19" s="5" t="s">
        <v>20</v>
      </c>
      <c r="G19" s="13"/>
      <c r="H19" s="12" t="s">
        <v>21</v>
      </c>
      <c r="I19" s="10" t="s">
        <v>22</v>
      </c>
    </row>
    <row r="20" spans="1:27">
      <c r="A20" s="5">
        <v>11</v>
      </c>
      <c r="B20" s="5">
        <v>2177009</v>
      </c>
      <c r="C20" s="5" t="s">
        <v>41</v>
      </c>
      <c r="D20" s="5" t="s">
        <v>42</v>
      </c>
      <c r="E20" s="5">
        <v>5.0</v>
      </c>
      <c r="F20" s="5" t="s">
        <v>20</v>
      </c>
      <c r="G20" s="13"/>
      <c r="H20" s="12" t="s">
        <v>21</v>
      </c>
      <c r="I20" s="10" t="s">
        <v>22</v>
      </c>
    </row>
    <row r="21" spans="1:27">
      <c r="A21" s="5">
        <v>12</v>
      </c>
      <c r="B21" s="5">
        <v>2177013</v>
      </c>
      <c r="C21" s="5" t="s">
        <v>43</v>
      </c>
      <c r="D21" s="5" t="s">
        <v>44</v>
      </c>
      <c r="E21" s="5">
        <v>4.0</v>
      </c>
      <c r="F21" s="5" t="s">
        <v>20</v>
      </c>
      <c r="G21" s="13"/>
      <c r="H21" s="12" t="s">
        <v>21</v>
      </c>
      <c r="I21" s="10" t="s">
        <v>22</v>
      </c>
    </row>
    <row r="22" spans="1:27">
      <c r="A22" s="5">
        <v>13</v>
      </c>
      <c r="B22" s="5">
        <v>2177014</v>
      </c>
      <c r="C22" s="5" t="s">
        <v>45</v>
      </c>
      <c r="D22" s="5" t="s">
        <v>46</v>
      </c>
      <c r="E22" s="5">
        <v>250.0</v>
      </c>
      <c r="F22" s="5" t="s">
        <v>20</v>
      </c>
      <c r="G22" s="13"/>
      <c r="H22" s="12" t="s">
        <v>21</v>
      </c>
      <c r="I22" s="10" t="s">
        <v>22</v>
      </c>
    </row>
    <row r="23" spans="1:27">
      <c r="A23" s="5">
        <v>14</v>
      </c>
      <c r="B23" s="5">
        <v>2177015</v>
      </c>
      <c r="C23" s="5" t="s">
        <v>47</v>
      </c>
      <c r="D23" s="5" t="s">
        <v>48</v>
      </c>
      <c r="E23" s="5">
        <v>100.0</v>
      </c>
      <c r="F23" s="5" t="s">
        <v>20</v>
      </c>
      <c r="G23" s="13"/>
      <c r="H23" s="12" t="s">
        <v>21</v>
      </c>
      <c r="I23" s="10" t="s">
        <v>22</v>
      </c>
    </row>
    <row r="24" spans="1:27">
      <c r="A24" s="5">
        <v>15</v>
      </c>
      <c r="B24" s="5">
        <v>2177016</v>
      </c>
      <c r="C24" s="5" t="s">
        <v>49</v>
      </c>
      <c r="D24" s="5" t="s">
        <v>50</v>
      </c>
      <c r="E24" s="5">
        <v>30.0</v>
      </c>
      <c r="F24" s="5" t="s">
        <v>20</v>
      </c>
      <c r="G24" s="13"/>
      <c r="H24" s="12" t="s">
        <v>21</v>
      </c>
      <c r="I24" s="10" t="s">
        <v>22</v>
      </c>
    </row>
    <row r="25" spans="1:27">
      <c r="A25" s="5">
        <v>16</v>
      </c>
      <c r="B25" s="5">
        <v>2177024</v>
      </c>
      <c r="C25" s="5" t="s">
        <v>51</v>
      </c>
      <c r="D25" s="5" t="s">
        <v>52</v>
      </c>
      <c r="E25" s="5">
        <v>50.0</v>
      </c>
      <c r="F25" s="5" t="s">
        <v>20</v>
      </c>
      <c r="G25" s="13"/>
      <c r="H25" s="12" t="s">
        <v>21</v>
      </c>
      <c r="I25" s="10" t="s">
        <v>22</v>
      </c>
    </row>
    <row r="26" spans="1:27">
      <c r="A26" s="5">
        <v>17</v>
      </c>
      <c r="B26" s="5">
        <v>2177025</v>
      </c>
      <c r="C26" s="5" t="s">
        <v>53</v>
      </c>
      <c r="D26" s="5" t="s">
        <v>54</v>
      </c>
      <c r="E26" s="5">
        <v>50.0</v>
      </c>
      <c r="F26" s="5" t="s">
        <v>20</v>
      </c>
      <c r="G26" s="13"/>
      <c r="H26" s="12" t="s">
        <v>21</v>
      </c>
      <c r="I26" s="10" t="s">
        <v>22</v>
      </c>
    </row>
    <row r="27" spans="1:27">
      <c r="A27" s="5">
        <v>18</v>
      </c>
      <c r="B27" s="5">
        <v>2177026</v>
      </c>
      <c r="C27" s="5" t="s">
        <v>55</v>
      </c>
      <c r="D27" s="5" t="s">
        <v>56</v>
      </c>
      <c r="E27" s="5">
        <v>200.0</v>
      </c>
      <c r="F27" s="5" t="s">
        <v>20</v>
      </c>
      <c r="G27" s="13"/>
      <c r="H27" s="12" t="s">
        <v>21</v>
      </c>
      <c r="I27" s="10" t="s">
        <v>22</v>
      </c>
    </row>
    <row r="28" spans="1:27">
      <c r="A28" s="5">
        <v>19</v>
      </c>
      <c r="B28" s="5">
        <v>2177027</v>
      </c>
      <c r="C28" s="5" t="s">
        <v>57</v>
      </c>
      <c r="D28" s="5" t="s">
        <v>58</v>
      </c>
      <c r="E28" s="5">
        <v>100.0</v>
      </c>
      <c r="F28" s="5" t="s">
        <v>20</v>
      </c>
      <c r="G28" s="13"/>
      <c r="H28" s="12" t="s">
        <v>21</v>
      </c>
      <c r="I28" s="10" t="s">
        <v>22</v>
      </c>
    </row>
    <row r="29" spans="1:27">
      <c r="A29" s="5">
        <v>20</v>
      </c>
      <c r="B29" s="5">
        <v>2177028</v>
      </c>
      <c r="C29" s="5" t="s">
        <v>59</v>
      </c>
      <c r="D29" s="5" t="s">
        <v>60</v>
      </c>
      <c r="E29" s="5">
        <v>100.0</v>
      </c>
      <c r="F29" s="5" t="s">
        <v>20</v>
      </c>
      <c r="G29" s="13"/>
      <c r="H29" s="12" t="s">
        <v>21</v>
      </c>
      <c r="I29" s="10" t="s">
        <v>22</v>
      </c>
    </row>
    <row r="30" spans="1:27">
      <c r="A30" s="5">
        <v>21</v>
      </c>
      <c r="B30" s="5">
        <v>2177029</v>
      </c>
      <c r="C30" s="5" t="s">
        <v>61</v>
      </c>
      <c r="D30" s="5" t="s">
        <v>62</v>
      </c>
      <c r="E30" s="5">
        <v>2.0</v>
      </c>
      <c r="F30" s="5" t="s">
        <v>20</v>
      </c>
      <c r="G30" s="13"/>
      <c r="H30" s="12" t="s">
        <v>21</v>
      </c>
      <c r="I30" s="10" t="s">
        <v>22</v>
      </c>
    </row>
    <row r="31" spans="1:27">
      <c r="A31" s="5">
        <v>22</v>
      </c>
      <c r="B31" s="5">
        <v>2177030</v>
      </c>
      <c r="C31" s="5" t="s">
        <v>63</v>
      </c>
      <c r="D31" s="5" t="s">
        <v>64</v>
      </c>
      <c r="E31" s="5">
        <v>2.0</v>
      </c>
      <c r="F31" s="5" t="s">
        <v>20</v>
      </c>
      <c r="G31" s="13"/>
      <c r="H31" s="12" t="s">
        <v>21</v>
      </c>
      <c r="I31" s="10" t="s">
        <v>22</v>
      </c>
    </row>
    <row r="32" spans="1:27">
      <c r="A32" s="5">
        <v>23</v>
      </c>
      <c r="B32" s="5">
        <v>2177032</v>
      </c>
      <c r="C32" s="5" t="s">
        <v>65</v>
      </c>
      <c r="D32" s="5" t="s">
        <v>66</v>
      </c>
      <c r="E32" s="5">
        <v>2.0</v>
      </c>
      <c r="F32" s="5" t="s">
        <v>20</v>
      </c>
      <c r="G32" s="13"/>
      <c r="H32" s="12" t="s">
        <v>21</v>
      </c>
      <c r="I32" s="10" t="s">
        <v>22</v>
      </c>
    </row>
    <row r="33" spans="1:27">
      <c r="A33" s="5">
        <v>24</v>
      </c>
      <c r="B33" s="5">
        <v>2177033</v>
      </c>
      <c r="C33" s="5" t="s">
        <v>67</v>
      </c>
      <c r="D33" s="5" t="s">
        <v>68</v>
      </c>
      <c r="E33" s="5">
        <v>2.0</v>
      </c>
      <c r="F33" s="5" t="s">
        <v>20</v>
      </c>
      <c r="G33" s="13"/>
      <c r="H33" s="12" t="s">
        <v>21</v>
      </c>
      <c r="I33" s="10" t="s">
        <v>22</v>
      </c>
    </row>
    <row r="34" spans="1:27">
      <c r="F34" s="5" t="s">
        <v>69</v>
      </c>
      <c r="G34">
        <f>SUMPRODUCT(E10:E33, G10:G33)</f>
      </c>
    </row>
    <row r="36" spans="1:27">
      <c r="A36" s="2" t="s">
        <v>70</v>
      </c>
      <c r="B36" s="7"/>
      <c r="C36" s="7"/>
      <c r="D36" s="7"/>
      <c r="E36" s="8"/>
      <c r="F36" s="14"/>
    </row>
    <row r="37" spans="1:27">
      <c r="A37" s="5" t="s">
        <v>5</v>
      </c>
      <c r="B37" s="5" t="s">
        <v>0</v>
      </c>
      <c r="C37" s="5" t="s">
        <v>71</v>
      </c>
      <c r="D37" s="4" t="s">
        <v>72</v>
      </c>
      <c r="E37" s="8"/>
      <c r="F37" s="14"/>
    </row>
    <row r="38" spans="1:27">
      <c r="A38" t="s">
        <v>73</v>
      </c>
    </row>
    <row r="41" spans="1:27">
      <c r="A41" s="2" t="s">
        <v>74</v>
      </c>
      <c r="B41" s="7"/>
      <c r="C41" s="7"/>
      <c r="D41" s="7"/>
      <c r="E41" s="15"/>
      <c r="F41" s="14"/>
    </row>
    <row r="42" spans="1:27">
      <c r="A42" s="9" t="s">
        <v>75</v>
      </c>
      <c r="B42" s="7"/>
      <c r="C42" s="7"/>
      <c r="D42" s="7"/>
      <c r="E42" s="15"/>
      <c r="F4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6:E36"/>
    <mergeCell ref="D37:E37"/>
    <mergeCell ref="A38:E38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3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3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3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2026-02-17T08:06:07+01:00</dcterms:created>
  <dcterms:modified xsi:type="dcterms:W3CDTF">2026-02-17T08:06:07+01:00</dcterms:modified>
  <dc:title>Untitled Spreadsheet</dc:title>
  <dc:description/>
  <dc:subject/>
  <cp:keywords/>
  <cp:category/>
</cp:coreProperties>
</file>