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<sst xmlns="http://schemas.openxmlformats.org/spreadsheetml/2006/main" uniqueCount="50">
  <si>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</si>
  <si>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</si>
  <si>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</si>
  <si>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Zakup wraz z dostarczeniem nośników pamięci dla potrzeb jednostek Policji garnizonu mazowieckiego, z podziałem na Zad. 1-4</t>
  </si>
  <si>
    <t>Komentarz do całej oferty:</t>
  </si>
  <si>
    <t>LP</t>
  </si>
  <si>
    <t>Kryterium</t>
  </si>
  <si>
    <t>Opis</t>
  </si>
  <si>
    <t>Twoja propozycja/komentarz</t>
  </si>
  <si>
    <t>Warunki płatności, projekt umowy dla zdania 1,2 oraz projekt umowy dla zadania 3,4</t>
  </si>
  <si>
    <t xml:space="preserve">Przelew 30 dni od dostarczenia prawidłowo wystawionej faktury. Proszę potwierdzić wpisując "Akceptuję" </t>
  </si>
  <si>
    <t>Termin realizacji</t>
  </si>
  <si>
    <t xml:space="preserve">Maksymalnie do 29.12.2025 r. Proszę potwierdzić wpisując "Akceptuję" </t>
  </si>
  <si>
    <t>Dodatkowe koszty</t>
  </si>
  <si>
    <t xml:space="preserve">Wszelkie dodatkowe koszty, w tym koszty transportu, po stronie wykonawcy. Proszę potwierdzić wpisując "Akceptuję" 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</si>
  <si>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</si>
  <si>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</si>
  <si>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 xml:space="preserve">Formularz ofertowy/Opis przedmiotu zamówienia </t>
  </si>
  <si>
    <t xml:space="preserve">Proszę o wypełnienie, podpisanie i załączenie formularza ofertowego/Opis przedmiotu zamówienia - załącznik nr 1,  dla wybranego zadania 
</t>
  </si>
  <si>
    <t xml:space="preserve">Gwarancja </t>
  </si>
  <si>
    <t xml:space="preserve">Wymagane min. 24 miesiące od daty podpisania bez zastrzeżeń protokołu odbioru. Proszę zaoferować lub potwierdzić wpisując "Akceptuję" </t>
  </si>
  <si>
    <t>RODO</t>
  </si>
  <si>
    <t>Oświadczam, że wypełniłem obowiązki informacyjne przewidziane w art. 13 lub art. 14 RODO wobec osób fizycznych, od których dane osobowe bezpośrednio lub pośrednio pozyskałem w celu ubiegania się o udzielenie zamówienia publicznego w niniejszym postępowaniu. Proszę potwierdzić wpisując „TAK”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</si>
  <si>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</si>
  <si>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</si>
  <si>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</si>
  <si>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</si>
  <si>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</si>
  <si>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</si>
  <si>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</si>
  <si>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nr 1 - proszę o wpisanie łącznej wartości z formularza ofertowego dla Zadania nr 1.  </t>
  </si>
  <si>
    <t xml:space="preserve">Zgodnie z Formularzem ofertowym/ Opisem Przedmiotu zamówienia zał. nr 1  </t>
  </si>
  <si>
    <t>kpl.</t>
  </si>
  <si>
    <t>23%</t>
  </si>
  <si>
    <t>PLN</t>
  </si>
  <si>
    <t xml:space="preserve"> Zadanie nr 2 - proszę o wpisanie łącznej wartości z formularza ofertowego dla Zadania nr 2.  </t>
  </si>
  <si>
    <t xml:space="preserve">Zadanie nr 3 - proszę o wpisanie łącznej wartości z formularza ofertowego dla Zadania nr 3.  </t>
  </si>
  <si>
    <t xml:space="preserve">Zadanie nr 4 - proszę o wpisanie łącznej wartości z formularza ofertowego dla Zadania nr 4.  </t>
  </si>
  <si>
    <t>Razem:</t>
  </si>
  <si>
    <t>Załączniki do postępowania</t>
  </si>
  <si>
    <t>Źródło</t>
  </si>
  <si>
    <t>Nazwa załącznika</t>
  </si>
  <si>
    <t>projekt umowy zad. nr 1-2.pdf</t>
  </si>
  <si>
    <t>projekt umowy zad. nr 3-4.pdf</t>
  </si>
  <si>
    <t>Formularz ofertowy-OPZ, zał. nr 1 zad nr 1.docx</t>
  </si>
  <si>
    <t>Formularz ofertowy-OPZ, zał. nr 1 zad nr 2.docx</t>
  </si>
  <si>
    <t>Formularz ofertowy-OPZ, zał. nr 1 zad nr 3.docx</t>
  </si>
  <si>
    <t>Formularz ofertowy-OPZ, zał. nr 1 zad nr 4.docx</t>
  </si>
  <si>
    <t>Warunki postępowania</t>
  </si>
  <si>
    <t>&lt;br /&gt;
&lt;p&gt;&lt;strong&gt;&lt;span&gt;Szanowni Państwo,&lt;/span&gt;&lt;/strong&gt;&lt;span&gt;&lt;/span&gt;&lt;/p&gt;
&lt;p&gt;&lt;span&gt;Wydział Łączności i Informatyki KWP
z siedzibą w Radomiu zaprasza do złożenia oferty cenowej w zakresie
przedmiotowego zakupu, pn.: &lt;strong&gt;„&lt;/strong&gt;&lt;/span&gt;&lt;strong&gt;&lt;span&gt;Zakup wraz z dostarczeniem nośników
pamięci dla potrzeb jednostek Policji garnizonu mazowieckiego&lt;/span&gt;&lt;/strong&gt;&lt;strong&gt;&lt;span&gt;”- z podziałem na zadanie nr. 1-4, 242&lt;/span&gt;&lt;/strong&gt;&lt;strong&gt;&lt;span&gt;/ZF/2025&lt;/span&gt;&lt;/strong&gt;&lt;span&gt; (&lt;strong&gt;Rej.: 90/L/25&lt;/strong&gt;)
poprzez platformę zakupową Open Nexus w postępowaniu o udzielenie zamówienia
wyłączonego ze stosowania ustawy z dnia 11 września 2019 roku Prawo zamówień
publicznych (tj. z dnia 19 sierpnia 2024 roku (Dz.U. z 2024 r. poz. 1320)
prowadzonym jako zapytanie ofertowe w trybie art. 2 ust. 1 pkt. 1 ww. ustawy
zgodnie z wewnętrznym regulaminem organizacji określonym w Decyzji Nr 185/2023
Komendanta Wojewódzkiego Policji z siedzibą w Radomiu z dnia 18 kwietnia 2023
roku w sprawie planowania i udzielania zamówień w KWP z siedzibą w Radomiu.&lt;/span&gt;&lt;/p&gt;
&lt;p&gt;&lt;strong&gt;&lt;span&gt;Zadanie nr 1 i 2:
30234600-4.&lt;/span&gt;&lt;/strong&gt;&lt;/p&gt;
&lt;p&gt;&lt;strong&gt;&lt;span&gt;Zadanie nr 3 i 4:&lt;span&gt;  &lt;/span&gt;30234000-8, 30233000-1,&lt;/span&gt;&lt;/strong&gt;&lt;/p&gt;&lt;p&gt;&lt;strong&gt;&lt;span&gt; &lt;/span&gt;&lt;/strong&gt;&lt;/p&gt;&lt;p&gt;&lt;strong&gt;&lt;span&gt;&lt;/span&gt;&lt;/strong&gt;&lt;strong&gt;&lt;span&gt;&lt;/span&gt;&lt;/strong&gt;&lt;/p&gt;
&lt;p&gt;&lt;strong&gt;&lt;span&gt;        I.
OGÓLNE WYMAGANIA&lt;/span&gt;&lt;/strong&gt;&lt;span&gt;&lt;/span&gt;&lt;/p&gt;
&lt;p&gt;&lt;span&gt;1) Termin realizacji - maksymalny termin realizacji
przedmiotu zamówienia &lt;span&gt;do dnia&lt;strong&gt; 29.12.2025
r.&lt;/strong&gt;&lt;/span&gt;&lt;/span&gt;&lt;/p&gt;
&lt;p&gt;&lt;span&gt;2) Kryteria wyboru ofert: cena
łącznie brutto - 100 %.&lt;/span&gt;&lt;/p&gt;
&lt;p&gt;&lt;span&gt;3) Dostawa - na koszt Wykonawcy do
Magazynu Wydziału Łączności i Informatyki KWP zs. &lt;br /&gt;
w Radomiu przy ul. 11 Listopada 37/59, 26-600 Radom w godz. 8.00-14.00 po
uprzednim powiadomieniu telefonicznym na nr. tel.: 47 701 34 38 lub kom.
502 501 215&lt;/span&gt;&lt;/p&gt;
&lt;p&gt;&lt;span&gt;4) Termin i forma płatności na rzecz Wykonawcy:
Płatność na warunkach określonych we wzorze umowy - przelewem w ciągu 30
dni od daty otrzymania przez KWP zs. w Radomiu prawidłowo wystawionej Faktury
Vat.&lt;/span&gt;&lt;/p&gt;
&lt;p&gt;&lt;u&gt;&lt;span&gt;Uwaga:&lt;/span&gt;&lt;/u&gt;&lt;span&gt; Zamawiający wyłącza stosowanie
ustrukturyzowanych faktur elektronicznych zgodnie z Ustawą z dnia 9 listopada 2018 r. o elektronicznym fakturowaniu w
zamówieniach publicznych, koncesjach na roboty budowlane lub usługi oraz
partnerstwie publiczno - prawnym.&lt;/span&gt;&lt;/p&gt;&lt;p&gt;&lt;span&gt;&lt;br /&gt;&lt;/span&gt;&lt;/p&gt;
&lt;p&gt;&lt;span&gt;     5) &lt;strong&gt;Zamawiający  dopuszcza składanie ofert
częściowych na wybrane przez siebie zadanie &lt;span&gt; &lt;/span&gt;z podziałem na zadanie nr 1, zadanie nr 2 ,
zadanie nr 3 ,zadanie nr 4.&lt;/strong&gt;&lt;/span&gt;&lt;/p&gt;
&lt;p&gt;&lt;strong&gt;&lt;span&gt;&lt;span&gt;     &lt;/span&gt;-W ramach zadania nr 3 i zadania nr 4 , zamawiający
przewiduje realizację zamówienia w ramach prawa opcji &lt;span&gt; &lt;/span&gt;na takich samych warunkach jak zamówienie
podstawowe po cenach jednostkowych zaoferowanych w złożonej ofercie. &lt;/span&gt;&lt;/strong&gt;&lt;/p&gt;
&lt;p&gt;&lt;span&gt;&lt;span&gt;      &lt;/span&gt;&lt;strong&gt;Zamawiający w ramach Prawa Opcji, w ramach
zadania nr 3 zastrzega sobie możliwość zwiększenia ilości przedmiotu zamówienia
max. o 32 szt. dotyczy pozycji nr. 1. &lt;span&gt; &lt;/span&gt;&lt;/strong&gt;&lt;/span&gt;&lt;/p&gt;
&lt;p&gt;&lt;strong&gt;&lt;span&gt;&lt;span&gt;     
&lt;/span&gt;Zamawiający w ramach Prawa Opcji w ramach zadania nr 4 zastrzega sobie
możliwość zwiększenia ilości przedmiotu zamówienia max. o 44 szt. dla poz. nr.
1, max. o 18 szt. dla poz. nr. 2, max. o 12 szt. dla poz. nr. 3&lt;/span&gt;&lt;/strong&gt;&lt;/p&gt;&lt;p&gt;&lt;strong&gt;&lt;span&gt;&lt;br /&gt;&lt;/span&gt;&lt;/strong&gt;&lt;/p&gt;
&lt;p&gt;&lt;span&gt;     6)
Oferent jest związany złożoną przez siebie ofertą przez okres 30 dni od daty
upływu terminu składania ofert.&lt;/span&gt;&lt;/p&gt;
&lt;p&gt;&lt;span&gt;     7) W
przypadku braku akceptacji OPZ jak również niewyrażenia zgody na określone
warunki udziału w postępowaniu prosimy nie składać oferty!!!&lt;/span&gt;&lt;/p&gt;
&lt;p&gt;&lt;span&gt;    8)&lt;strong&gt; Wymagania,
jakie powinni spełniać Wykonawcy zamówienia, w zakresie wymaganych dokumentów -
poza wypełnieniem formularza ofertowego/opisu przedmiotu zamówienia &lt;span&gt; &lt;/span&gt;na stronie postępowania - platformie zakupowej
Open Nexus należy dołączyć:&lt;/strong&gt;&lt;/span&gt;&lt;/p&gt;
&lt;p&gt;&lt;strong&gt;&lt;span&gt;• wypełniony i podpisany Formularz
ofertowy/Opis Przedmiotu Zamówienia - Załącznik nr 1&lt;/span&gt;&lt;/strong&gt;&lt;span&gt;&lt;/span&gt;&lt;/p&gt;
&lt;p&gt;&lt;strong&gt;&lt;span&gt;• pełnomocnictwo do podpisania oferty /w
przypadku udzielenia&lt;/span&gt;&lt;/strong&gt;&lt;span&gt;&lt;/span&gt;&lt;/p&gt;
&lt;p&gt;&lt;strong&gt;&lt;span&gt; &lt;/span&gt;&lt;/strong&gt;&lt;span&gt;&lt;/span&gt;&lt;/p&gt;
&lt;p&gt;&lt;span&gt;      II.
&lt;strong&gt;W przypadku pytań:&lt;/strong&gt;&lt;/span&gt;&lt;/p&gt;
&lt;p&gt;&lt;span&gt;- proszę o kontakt poprzez przycisk
"&lt;strong&gt;Wyślij wiadomość do Zamawiającego&lt;/strong&gt;"&lt;/span&gt;&lt;/p&gt;
&lt;p&gt;&lt;span&gt;  lub w szczególności:&lt;/span&gt;&lt;/p&gt;
&lt;p&gt;&lt;span&gt; &lt;/span&gt;&lt;/p&gt;
&lt;p&gt;&lt;span&gt;·&lt;/span&gt;&lt;span&gt;      &lt;/span&gt;&lt;span&gt;w
sprawach merytorycznych – Mateusz Zbyszyński &lt;span&gt; &lt;/span&gt;tel.: 47 701 34 48&lt;/span&gt;&lt;/p&gt;
&lt;p&gt;&lt;span&gt;e-mail: &lt;span&gt;&lt;strong&gt;&lt;a href="mailto:mateusz.zbyszynski@ra.policja.gov.pl"&gt;mateusz.zbyszynski@ra.policja.gov.pl&lt;/a&gt;&lt;/strong&gt;&lt;/span&gt;
&lt;/span&gt;&lt;/p&gt;
&lt;p&gt;&lt;span&gt;·&lt;/span&gt;&lt;span&gt;      &lt;/span&gt;&lt;span&gt;w sprawach formalnych  - Marcin
Skwirowski tel.: 47 701 34 40&lt;/span&gt;&lt;/p&gt;
&lt;p&gt;&lt;span&gt;e-mail: &lt;span&gt;&lt;strong&gt;&lt;a href="mailto:marcin.skwirowski@ra.policja.gov.pl"&gt;marcin.skwirowski@ra.policja.gov.pl&lt;/a&gt;&lt;/strong&gt;&lt;/span&gt;&lt;/span&gt;&lt;/p&gt;
&lt;p&gt;&lt;span&gt;- związanych z obsługą platformy,
proszę o kontakt z Centrum Wsparcia Klienta platformy zakupowej Open Nexus
czynnym od poniedziałku do piątku w dni robocze, w godzinach od &lt;strong&gt;8:00&lt;/strong&gt; do &lt;strong&gt;17:00&lt;/strong&gt;.&lt;/span&gt;&lt;/p&gt;
&lt;p&gt;&lt;span&gt;·&lt;/span&gt;&lt;span&gt;      &lt;/span&gt;&lt;span&gt;tel. 22 101 02 02&lt;/span&gt;&lt;/p&gt;
&lt;p&gt;&lt;span&gt;·&lt;/span&gt;&lt;span&gt;      &lt;/span&gt;&lt;span&gt;e-mail: cwk@platformazakupowa.pl&lt;/span&gt;&lt;/p&gt;
&lt;p&gt;&lt;strong&gt;&lt;span&gt;    III.
OGÓLNY REGULAMIN OBOWIĄZUJĄCY WYKONAWCÓW REALIZUJĄCYCH ZAMÓWIENIA W TRYBIE ART.
2 ust. 1 pkt. 1 USTAWY PRAWO ZAMÓWIEŃ PUBLICZNYCH NA POTRZEBY WYDZIAŁU
ŁĄCZNOŚCI I INFORMATYKI KWP zs. w RADOMIU:&lt;/span&gt;&lt;/strong&gt;&lt;span&gt;&lt;/span&gt;&lt;/p&gt;
&lt;p&gt;&lt;span&gt; 1)
Warunkiem złożenia oferty jest zapoznanie się z treścią niniejszego Regulaminu
i jego akceptacja. Akceptując Regulamin Wykonawca wyraża zgodę na jego
wszystkie postanowienia i zobowiązuje się do ich przestrzegania. W
przypadku nie wyrażenia zgody na warunki udziału - proszę nie składać swojej
oferty.&lt;/span&gt;&lt;/p&gt;
&lt;p&gt;&lt;span&gt; 2)
Zamówienia realizowane przez KWP zs. w Radomiu za pośrednictwem platformy
zakupowej Open Nexus odbywają się wyłącznie przy wykorzystaniu strony
internetowej www.platforma zakupowa.pl. Oferty składane w inny sposób niż za
pośrednictwem platformy zakupowej nie będą rozpatrywane.&lt;/span&gt;&lt;/p&gt;
&lt;p&gt;&lt;span&gt; 3)
Opis przedmiotu zamówienia (OPZ), ewentualne załączniki oraz inne niezbędne
informacje zamieszczone są na stronie konkretnego zamówienia, a Wykonawca
składając ofertę godzi się na warunki udziału i jest świadomy odpowiedzialności
prawnej za złożoną ofertę.&lt;/span&gt;&lt;/p&gt;
&lt;p&gt;&lt;span&gt; 4)
Oferowana przez Wykonawcę cena za towar / usługę musi zawierać wszystkie koszty
realizacji zamówienia, w tym koszty dostarczenia/dojazdu. KWP zs. w Radomiu nie
ponosi żadnych dodatkowych kosztów związanych z realizacją zamówienia przez
Wykonawcę.&lt;/span&gt;&lt;/p&gt;
&lt;p&gt;&lt;span&gt; 5) O
ile nie wskazano inaczej, oferty składa się w odniesieniu do ceny brutto.&lt;/span&gt;&lt;/p&gt;
&lt;p&gt;&lt;span&gt; 6)
Wykonawca gwarantuje, że przy realizacji dostaw / usług zaoferowany asortyment
i wykorzystane materiały są zgodne z opisem przedmiotu zamówienia oraz
spełniają wymagania wynikające z przepisów prawa.&lt;/span&gt;&lt;/p&gt;
&lt;p&gt;&lt;span&gt; 7) KWP
z siedzibą w Radomiu zastrzega, że:&lt;/span&gt;&lt;/p&gt;
&lt;p&gt;&lt;span&gt;- wybierze ofertę najkorzystniejszą
zgodnie z określonymi w danym postępowaniu kryteriami wyboru oferty;&lt;/span&gt;&lt;/p&gt;
&lt;p&gt;&lt;span&gt;- przeprowadzane postępowanie nie
musi zakończyć się wyborem Wykonawcy, a Wykonawcom nie przysługują z tego
tytułu żadne roszczenia w stosunku do KWP zs. w Radomiu;&lt;/span&gt;&lt;/p&gt;
&lt;p&gt;&lt;span&gt;- w przypadku realizowania dostawy/
usługi niezgodnie z opisem przedmiotu zamówienia oraz złożoną ofertą, zwróci
przedmiot zamówienia na koszt i ryzyko Wykonawcy;&lt;/span&gt;&lt;/p&gt;
&lt;p&gt;&lt;strong&gt;&lt;span&gt;- istnieje możliwość unieważnienia
postępowania bez podania przyczyny.&lt;/span&gt;&lt;/strong&gt;&lt;span&gt;&lt;/span&gt;&lt;/p&gt;
&lt;p&gt;&lt;span&gt;8)
Zamawiający informuje, że dane osobowe Wykonawców składających oferty handlowe
będą &lt;/span&gt;&lt;/p&gt;
&lt;p&gt;&lt;span&gt;przetwarzane przez Komendanta
Wojewódzkiego Policji z siedzibą w Radomiu, ul. 11-go Listopada 37/59, 26-600
Radom dla potrzeb niezbędnych do udzielenia zamówienia publicznego, a dane
osobowe/ zakupowe Wykonawcy, który złożył ofertę najkorzystniejszą będą
wykorzystane do celów realizacji umowy / zamówienia.&lt;/span&gt;&lt;/p&gt;
&lt;p&gt;&lt;strong&gt;&lt;span&gt;Zaznaczamy, że oficjalnym potwierdzeniem chęci
realizacji zamówienia przez Zamawiającego jest wysłanie zamówienia lub
podpisanie umowy.&lt;/span&gt;&lt;/strong&gt;&lt;span&gt;&lt;/span&gt;&lt;/p&gt;
&lt;p&gt; &lt;/p&gt;
&lt;br /&gt;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</si>
</sst>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4f541c01378ea81f800bec6a3ee5996.pdf" TargetMode="External"/><Relationship Id="rId_hyperlink_2" Type="http://schemas.openxmlformats.org/officeDocument/2006/relationships/hyperlink" Target="https://platformazakupowa.pl/file/get_new/b1e6529c1d41e2719f6783e866071960.pdf" TargetMode="External"/><Relationship Id="rId_hyperlink_3" Type="http://schemas.openxmlformats.org/officeDocument/2006/relationships/hyperlink" Target="https://platformazakupowa.pl/file/get_new/d07483fc618d459dd5b9cb9f0475722e.docx" TargetMode="External"/><Relationship Id="rId_hyperlink_4" Type="http://schemas.openxmlformats.org/officeDocument/2006/relationships/hyperlink" Target="https://platformazakupowa.pl/file/get_new/0ff2e591fda5bdb5d1d2145d8595d92c.docx" TargetMode="External"/><Relationship Id="rId_hyperlink_5" Type="http://schemas.openxmlformats.org/officeDocument/2006/relationships/hyperlink" Target="https://platformazakupowa.pl/file/get_new/82d09441dd4993085b2a9cb416c19608.docx" TargetMode="External"/><Relationship Id="rId_hyperlink_6" Type="http://schemas.openxmlformats.org/officeDocument/2006/relationships/hyperlink" Target="https://platformazakupowa.pl/file/get_new/a4dcba14861a96c4323ee8d309436a75.docx" TargetMode="External"/><Relationship Id="rId_hyperlink_7" Type="http://schemas.openxmlformats.org/officeDocument/2006/relationships/hyperlink" Target="https://platformazakupowa.pl/file/get_new/55169eee83c7963789895a4d1f24aba0.docx" TargetMode="External"/><Relationship Id="rId_hyperlink_8" Type="http://schemas.openxmlformats.org/officeDocument/2006/relationships/hyperlink" Target="https://platformazakupowa.pl/file/get_new/2fbaca16cb45145471674174855f54ec.docx" TargetMode="External"/><Relationship Id="rId_hyperlink_9" Type="http://schemas.openxmlformats.org/officeDocument/2006/relationships/hyperlink" Target="https://platformazakupowa.pl/file/get_new/8a19c39fb737ca720291c9595f894f0b.docx" TargetMode="External"/><Relationship Id="rId_hyperlink_10" Type="http://schemas.openxmlformats.org/officeDocument/2006/relationships/hyperlink" Target="https://platformazakupowa.pl/file/get_new/dd54095306692578544a867b092ac99d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8"/>
  <sheetViews>
    <sheetView tabSelected="1" workbookViewId="0" showGridLines="true" showRowColHeaders="1">
      <selection activeCell="E38" sqref="E3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1233696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4053991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4053992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4053993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4053994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4054088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4054100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4054101</v>
      </c>
      <c r="C12" s="6" t="s">
        <v>21</v>
      </c>
      <c r="D12" s="6" t="s">
        <v>22</v>
      </c>
      <c r="E12" s="11"/>
    </row>
    <row r="15" spans="1:27">
      <c r="A15" s="4" t="s">
        <v>5</v>
      </c>
      <c r="B15" s="4" t="s">
        <v>0</v>
      </c>
      <c r="C15" s="4" t="s">
        <v>23</v>
      </c>
      <c r="D15" s="4" t="s">
        <v>24</v>
      </c>
      <c r="E15" s="4" t="s">
        <v>25</v>
      </c>
      <c r="F15" s="4" t="s">
        <v>26</v>
      </c>
      <c r="G15" s="4" t="s">
        <v>27</v>
      </c>
      <c r="H15" s="4" t="s">
        <v>28</v>
      </c>
      <c r="I15" s="4" t="s">
        <v>29</v>
      </c>
    </row>
    <row r="16" spans="1:27">
      <c r="A16" s="6">
        <v>1</v>
      </c>
      <c r="B16" s="6">
        <v>2174294</v>
      </c>
      <c r="C16" s="6" t="s">
        <v>30</v>
      </c>
      <c r="D16" s="6" t="s">
        <v>31</v>
      </c>
      <c r="E16" s="6">
        <v>1.0</v>
      </c>
      <c r="F16" s="6" t="s">
        <v>32</v>
      </c>
      <c r="G16" s="14"/>
      <c r="H16" s="13" t="s">
        <v>33</v>
      </c>
      <c r="I16" s="11" t="s">
        <v>34</v>
      </c>
    </row>
    <row r="17" spans="1:27">
      <c r="A17" s="6">
        <v>2</v>
      </c>
      <c r="B17" s="6">
        <v>2174319</v>
      </c>
      <c r="C17" s="6" t="s">
        <v>35</v>
      </c>
      <c r="D17" s="6" t="s">
        <v>31</v>
      </c>
      <c r="E17" s="6">
        <v>1.0</v>
      </c>
      <c r="F17" s="6" t="s">
        <v>32</v>
      </c>
      <c r="G17" s="14"/>
      <c r="H17" s="13" t="s">
        <v>33</v>
      </c>
      <c r="I17" s="11" t="s">
        <v>34</v>
      </c>
    </row>
    <row r="18" spans="1:27">
      <c r="A18" s="6">
        <v>3</v>
      </c>
      <c r="B18" s="6">
        <v>2174321</v>
      </c>
      <c r="C18" s="6" t="s">
        <v>36</v>
      </c>
      <c r="D18" s="6" t="s">
        <v>31</v>
      </c>
      <c r="E18" s="6">
        <v>1.0</v>
      </c>
      <c r="F18" s="6" t="s">
        <v>32</v>
      </c>
      <c r="G18" s="14"/>
      <c r="H18" s="13" t="s">
        <v>33</v>
      </c>
      <c r="I18" s="11" t="s">
        <v>34</v>
      </c>
    </row>
    <row r="19" spans="1:27">
      <c r="A19" s="6">
        <v>4</v>
      </c>
      <c r="B19" s="6">
        <v>2174322</v>
      </c>
      <c r="C19" s="6" t="s">
        <v>37</v>
      </c>
      <c r="D19" s="6" t="s">
        <v>31</v>
      </c>
      <c r="E19" s="6">
        <v>1.0</v>
      </c>
      <c r="F19" s="6" t="s">
        <v>32</v>
      </c>
      <c r="G19" s="14"/>
      <c r="H19" s="13" t="s">
        <v>33</v>
      </c>
      <c r="I19" s="11" t="s">
        <v>34</v>
      </c>
    </row>
    <row r="20" spans="1:27">
      <c r="F20" s="6" t="s">
        <v>38</v>
      </c>
      <c r="G20">
        <f>SUMPRODUCT(E16:E19, G16:G19)</f>
      </c>
    </row>
    <row r="22" spans="1:27">
      <c r="A22" s="3" t="s">
        <v>39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40</v>
      </c>
      <c r="D23" s="5" t="s">
        <v>41</v>
      </c>
      <c r="E23" s="17"/>
      <c r="F23" s="15"/>
    </row>
    <row r="24" spans="1:27">
      <c r="A24" s="1">
        <v>1</v>
      </c>
      <c r="B24" s="1">
        <v>4053991</v>
      </c>
      <c r="C24" s="1" t="s">
        <v>9</v>
      </c>
      <c r="D24" s="16" t="s">
        <v>42</v>
      </c>
      <c r="E24" s="16"/>
    </row>
    <row r="25" spans="1:27">
      <c r="A25" s="1">
        <v>2</v>
      </c>
      <c r="B25" s="1">
        <v>4053991</v>
      </c>
      <c r="C25" s="1" t="s">
        <v>9</v>
      </c>
      <c r="D25" s="16" t="s">
        <v>43</v>
      </c>
      <c r="E25" s="16"/>
    </row>
    <row r="26" spans="1:27">
      <c r="A26" s="1">
        <v>3</v>
      </c>
      <c r="B26" s="1">
        <v>4054088</v>
      </c>
      <c r="C26" s="1" t="s">
        <v>17</v>
      </c>
      <c r="D26" s="16" t="s">
        <v>44</v>
      </c>
      <c r="E26" s="16"/>
    </row>
    <row r="27" spans="1:27">
      <c r="A27" s="1">
        <v>4</v>
      </c>
      <c r="B27" s="1">
        <v>4054088</v>
      </c>
      <c r="C27" s="1" t="s">
        <v>17</v>
      </c>
      <c r="D27" s="16" t="s">
        <v>45</v>
      </c>
      <c r="E27" s="16"/>
    </row>
    <row r="28" spans="1:27">
      <c r="A28" s="1">
        <v>5</v>
      </c>
      <c r="B28" s="1">
        <v>4054088</v>
      </c>
      <c r="C28" s="1" t="s">
        <v>17</v>
      </c>
      <c r="D28" s="16" t="s">
        <v>46</v>
      </c>
      <c r="E28" s="16"/>
    </row>
    <row r="29" spans="1:27">
      <c r="A29" s="1">
        <v>6</v>
      </c>
      <c r="B29" s="1">
        <v>4054088</v>
      </c>
      <c r="C29" s="1" t="s">
        <v>17</v>
      </c>
      <c r="D29" s="16" t="s">
        <v>47</v>
      </c>
      <c r="E29" s="16"/>
    </row>
    <row r="30" spans="1:27">
      <c r="A30" s="1">
        <v>7</v>
      </c>
      <c r="B30" s="1">
        <v>2174294</v>
      </c>
      <c r="C30" s="1" t="s">
        <v>30</v>
      </c>
      <c r="D30" s="16" t="s">
        <v>44</v>
      </c>
      <c r="E30" s="16"/>
    </row>
    <row r="31" spans="1:27">
      <c r="A31" s="1">
        <v>8</v>
      </c>
      <c r="B31" s="1">
        <v>2174319</v>
      </c>
      <c r="C31" s="1" t="s">
        <v>35</v>
      </c>
      <c r="D31" s="16" t="s">
        <v>45</v>
      </c>
      <c r="E31" s="16"/>
    </row>
    <row r="32" spans="1:27">
      <c r="A32" s="1">
        <v>9</v>
      </c>
      <c r="B32" s="1">
        <v>2174321</v>
      </c>
      <c r="C32" s="1" t="s">
        <v>36</v>
      </c>
      <c r="D32" s="16" t="s">
        <v>46</v>
      </c>
      <c r="E32" s="16"/>
    </row>
    <row r="33" spans="1:27">
      <c r="A33" s="1">
        <v>10</v>
      </c>
      <c r="B33" s="1">
        <v>2174322</v>
      </c>
      <c r="C33" s="1" t="s">
        <v>37</v>
      </c>
      <c r="D33" s="16" t="s">
        <v>47</v>
      </c>
      <c r="E33" s="16"/>
    </row>
    <row r="37" spans="1:27">
      <c r="A37" s="3" t="s">
        <v>48</v>
      </c>
      <c r="B37" s="8"/>
      <c r="C37" s="8"/>
      <c r="D37" s="8"/>
      <c r="E37" s="18"/>
      <c r="F37" s="15"/>
    </row>
    <row r="38" spans="1:27">
      <c r="A38" s="10" t="s">
        <v>49</v>
      </c>
      <c r="B38" s="8"/>
      <c r="C38" s="8"/>
      <c r="D38" s="8"/>
      <c r="E38" s="18"/>
      <c r="F3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A37:E37"/>
    <mergeCell ref="A38:E38"/>
  </mergeCells>
  <dataValidations count="3">
    <dataValidation type="decimal" errorStyle="stop" operator="between" allowBlank="1" showDropDown="1" showInputMessage="1" showErrorMessage="1" errorTitle="Error" error="Nieprawidłowa wartość" sqref="G16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  <hyperlink ref="D29" r:id="rId_hyperlink_6"/>
    <hyperlink ref="D30" r:id="rId_hyperlink_7"/>
    <hyperlink ref="D31" r:id="rId_hyperlink_8"/>
    <hyperlink ref="D32" r:id="rId_hyperlink_9"/>
    <hyperlink ref="D33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2026-03-09T13:07:26+01:00</dcterms:created>
  <dcterms:modified xsi:type="dcterms:W3CDTF">2026-03-09T13:07:26+01:00</dcterms:modified>
  <dc:title>Untitled Spreadsheet</dc:title>
  <dc:description/>
  <dc:subject/>
  <cp:keywords/>
  <cp:category/>
</cp:coreProperties>
</file>