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<sst xmlns="http://schemas.openxmlformats.org/spreadsheetml/2006/main" uniqueCount="85">
  <si>
    <t>ID</t>
  </si>
  <si>
    <t>Oferta na:</t>
  </si>
  <si>
    <t>pl</t>
  </si>
  <si>
    <t>Rękawice robocze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</si>
  <si>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</si>
  <si>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</si>
  <si>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</si>
  <si>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</si>
  <si>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</si>
  <si>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</si>
  <si>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</si>
  <si>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</si>
  <si>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</si>
  <si>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</si>
  <si>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</si>
  <si>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</si>
  <si>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</si>
  <si>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</si>
  <si>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</si>
  <si>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</si>
  <si>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</si>
  <si>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</si>
  <si>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</si>
  <si>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</si>
  <si>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Rękawice do niskich temperatur</t>
  </si>
  <si>
    <t xml:space="preserve">zgodnie z normą  EN 388:2016 ,EN 407:2004 EN 511:2006, ocieplane i szczelne, do ochrony przed zimnem i ciepłem, do -10°C i zachowanie elastyczności rękawicy do temperatury -30°C,  wykonane z nylonu i akrylu, całkowicie powleczone nitrylową pianką Micro-Foam, nie nadają się do kontaktu z otwartym ogniem.
Np. ATG Maxi Dry Zero 56-451
</t>
  </si>
  <si>
    <t>para</t>
  </si>
  <si>
    <t>23%</t>
  </si>
  <si>
    <t>PLN</t>
  </si>
  <si>
    <t>Rękawice do niskich temperatur</t>
  </si>
  <si>
    <t>zgodnie z normą EN388:1331, EN511:X2X, EN420 10, ochronne ocieplane, powlekane. - wykonane z przędzy akrylowej, która gwarantuje komfort użytkowania oraz ciepło - powlekane lateksem o porowatej strukturze - wysoka odporność na rozdarcia - idealne do prac w niskiej temperaturze zewnętrznej
Np. DRAGON IGLOTEX</t>
  </si>
  <si>
    <t>Rękawice do wysokich temperatur</t>
  </si>
  <si>
    <t>zgodnie z normą EN 388:2003 1241B, EN 511:2006 X1X, EN 407:2004 X2XXXX , zapewniają ochronę przed uderzeniami mechanicznymi oraz odporność na wysokie i niskie temperatury, zapewniają idealną i w pełni kontrolowaną chwytliwość, nawet w wilgotnym środowisku, powleczenie 3/4,
grubość warstwy dłoniowej: 2,50 mm,
wytrzymałe i elastyczne powleczenie z naturalnego lateksu,
wkład bezszwowy z tkaniny czesanej zapewnia miękkość i komfort oraz utrzymuje ciepło wewnątrz rękawicy w niskich temperaturach otoczenia, 
Np. ATG Maxi Therm 30-202</t>
  </si>
  <si>
    <t>zgodnie z normą EN388 :4121A, EN407 :2020: X1XXXX, przeznaczone do prac montażowych w środowisku suchym lub lekko wilgotnym oraz do ochrony przed ciepłem kontaktowym do 100°C przez 15 sekund, wykonane z bawełny, nylonu i tkaniny typu Spandex, powleczone mikropianką z gumy nitrylowo-butadienowej (NBR),najwyższa odporność na ścieranie, wykończenie ściągającym mankietem,
Np. ATG Maxi Flex Comfort 34-924</t>
  </si>
  <si>
    <t>Rękawice gumowe szorstkie</t>
  </si>
  <si>
    <t xml:space="preserve">EN388 (poziomy odporności: 1 1 3 1), EN374-2 i EN420, długość 30 cm, zapewniają ochronę w niskich i średnich temperaturach, elastyczne oraz odporne na rozdarcie, wyściółka wykonana z tkaniny polarowej, nakropienie w części chwytnej ułatwia chwytanie śliskich oraz mokrych przedmiotów
Np. DRAGON ORINER </t>
  </si>
  <si>
    <t>Rękawice nitrylowe żółte</t>
  </si>
  <si>
    <t>zgodnie z normą EN 420:2003+A1:2009 ,EN 388:2016 (3111x), EN ISO 13997:1999 (A-F) ,wykonane z dzianiny bawełnianej, dodatkowo powleczone lekkim nitrylem, elastyczny ściągacz, wysoka odporność na oleje i smary.
Np. TEXXOR 2357/RNITŻ</t>
  </si>
  <si>
    <t xml:space="preserve">Rękawice nitrylowe grube </t>
  </si>
  <si>
    <t>EN 388:2016+A1:2018 [4.1.2.1.X] / Rękawice ochronne
chroniące przed zagrożeniami mechanicznymi Rękawica dzianinowa drobno tkana z pokryciem mikropianką N110 •kompletna powłoka nitrylowa aż do nadgarstka, część chwytna z pokryciem z pianki nitrylowej, komfortowa, nie przepuszcza cieczy, bardzo dobra chwytność również w przypadku olejów
Np. Asatex N110</t>
  </si>
  <si>
    <t xml:space="preserve">Rękawice spawalnicze cienkie </t>
  </si>
  <si>
    <t>zgodnie z normą EN 388:2016: 4142 ,EN 420:2003+A1:2009, EN 407:2004 422X4X, EN 12477:2001+A1:2005, uszyte ze skóry licowej bydlęcej, mankiet wzmocniony skórą dwoinową, szwy podwójnie impregnowane, umożliwia precyzję chwytu lancy, zwiększona wytrzymałość.
Np.  RS Tigon</t>
  </si>
  <si>
    <t>Rękawice spawalnicze grube</t>
  </si>
  <si>
    <t>zgodnie z normą EN 420:2003+A1:2009, 388:2003 3133, EN 407:2004, EN 12477:2001+A1:2005, rękawica spawalnicza szyta nicią kevlarową, ze specjalnie selekcjonowanej, impregnowanej skóry dwoinowej bydlęcej
Np. SPAW-HONEY/RSJUMBO</t>
  </si>
  <si>
    <t>Rękawice oblewane poliuretanem czarne</t>
  </si>
  <si>
    <t xml:space="preserve">zgodne z normą EN 420, EN 388,  wykonane z elastycznej dzianiny poliestrowej 
• bez szwów
• część chwytna powlekana poliuretanem  zapewniająca doskonałą chwytność i zręczność
• zakończone elastycznym ściągaczem uniemożliwiającym zsuwanie się rękawic z dłoni
Np. RPP-1 Y/S/HyFlex </t>
  </si>
  <si>
    <t xml:space="preserve">Rękawice kanalizacyjne </t>
  </si>
  <si>
    <t>zgodnie z norma EN 388:2016 (poziomy odporności: 4,1,2,1,X) EN 420:2003+A1:2009 EN ISO 374-1:2016 Typ A AKLMTPS
EN ISO 374-5:2016 Virus, długość rękawicy 58 cm, zastosowanego do produkcji rękawic PCV daje wysoką odporność chemiczną , także przed związkami żrącymi, olejami i smarami, nie ograniczająca ruchów warstwa PVC, wyściełana bawełnianą dzianiną, daje wysoką odporność na przetarcia w ciężkich warunkach,100% rękawic przechodzi test szczelność i mogą być stosowane dla ochrony przed stężonymi kwasami i zasadami.
Np.  teXXor Topline 2114/TEGRO RS</t>
  </si>
  <si>
    <t>Rękawice kwasoodporne</t>
  </si>
  <si>
    <t>zgodnie z normą EN388 (poziomy odporności: 4 1 0 1) i EN374 (JKL), EN1149 i EN420, nadające się do wielokrotnego użycia, z niezrównaną ochroną przed obtarciami
są idealne tam, gdzie trzeba zapewnić bezpieczeństwo w szerokim zakresie środowisk pracy w obecności agresywnych środków chemicznych
Np. Sol-VEX 37-675/RS DUPLO</t>
  </si>
  <si>
    <t>Rękawice gospodarcze</t>
  </si>
  <si>
    <t>Flokowany latex, dł. 30 cm, elastyczne, miękkie, w pracach higieniczno-sanitarnych, 
Np. AGAWA R500</t>
  </si>
  <si>
    <t>Rękawice diagnostyczne (50par)</t>
  </si>
  <si>
    <t>Rękawice diagnostyczne nitrylowe bezpudrowe (opak=50 par)
Np. Gogrip Black</t>
  </si>
  <si>
    <t>opak.</t>
  </si>
  <si>
    <t>Rękawice diagnostyczne nitrylowe bezpudrowe (opak=50 par)
Np. Nitrylex Black</t>
  </si>
  <si>
    <t xml:space="preserve">Rękawice antyprzecięciowe </t>
  </si>
  <si>
    <t>zgodnie z normą EN 388:2016, EN420, mieszanka włókna szklanego i przędzy UHMWPE (ultra high molecular weight polyethylene- dzięki czemu jest wyjątkowo trwała i odporna), powlekane poliuretanem, można stosować w ekstremalnych warunkach oraz przy pracy z ostrymi narzędziami, przy szkle, ostrych blachach czy rur
Np. RLEVEL5-PU DRAGON</t>
  </si>
  <si>
    <t>Rękawice elektroizolacyjne 2,5kV</t>
  </si>
  <si>
    <t>pięciopalcowe o anatomicznym J24 wykonane z wysokogatunkowego lateksu, elastyczne i ergonomiczne, umożliwiające swobodną pracę również z wkładkami przeciwpotnymi i skórzanymi rękawicami ochronnymi, napięcie probiercze przemienne, wartość skuteczna 2,5 kV, maksymalne przemienne napięcie pracy, wartość skuteczna 0,5 kV, rękawice posiadają kategorię RC i charakteryzują się zwiększoną odpornością na działanie kwasu, oleju, ozonu (R) oraz na skrajnie niską temperaturę (C), przeznaczone są do stosowania wyłącznie do celów elektrycznych jako podstawowy sprzęt ochrony osobistej do prac pod napięciem do 1 kV lub jako dodatkowy sprzęt ochronny przy napięciu wyższym od 1 kV, spełniają wymagania normy EN60903
Np. ELSEC 2,5kV</t>
  </si>
  <si>
    <t>Rękawice elektroizolacyjne 5kV</t>
  </si>
  <si>
    <t>elastyczne i ergonomiczne, umożliwiające swobodną pracę również z wkładkami przeciwpotnymi i skórzanymi rękawicami ochronnymi, napięcie probiercze przemienne, wartość skuteczna 5 kV, maksymalne przemienne napięcie pracy, wartość skuteczna 1 kV, rękawice posiadają kategorię RC i charakteryzują się zwiększoną odpornością na działanie kwasu, oleju, ozonu (R) oraz na skrajnie niską temperaturę (C), przeznaczone są do stosowania wyłącznie do celów elektrycznych jako podstawowy sprzęt ochrony osobistej do prac pod napięciem do 1 kV lub jako dodatkowy sprzęt ochronny przy napięciu wyższym od 1 kV, spełniają wymagania normy EN60903
Np. ELSEC 5kV</t>
  </si>
  <si>
    <t>Rękawice elektroizolacyjne 10kV</t>
  </si>
  <si>
    <t>Np. ELSEC 10kV</t>
  </si>
  <si>
    <t>Rękawice elektroizolacyjne 20kV</t>
  </si>
  <si>
    <t>zgodnie z normą  EN60903, odporne na oddziaływanie termiczne łuku elektrycznego, napięcie probiercze przemienne, wartość skuteczna 20 kV, maksymalne przemienne napięcie pracy, wartość skuteczna 17 kV, rękawice posiadają kategorię RC i charakteryzują się zwiększoną odpornością na działanie kwasu, oleju, ozonu (R) oraz na skrajnie niską temperaturę (C), przeznaczone są do stosowania wyłącznie do celów elektrycznych jako podstawowy sprzęt ochrony osobistej do prac pod napięciem do 1 kV lub jako dodatkowy sprzęt ochronny przy napięciu wyższym od 1 kV
Np. ELSEC 30kV</t>
  </si>
  <si>
    <t>Rękawice elektroizolacyjne 30kV</t>
  </si>
  <si>
    <t xml:space="preserve"> zgodnie z normą PN-EN 60903:2006, wyłącznie do celów elektrycznych jako podstawowy sprzęt ochrony osobistej do prac pod napięciem do 1 kV lub jako dodatkowy sprzęt ochronny przy napięciu wyższym od 1 kV, Każda rękawica ma swój indywidualny numer i badana jest elektrycznie na sterowanym komputerowo stanowisku pomiarowym. Świadectwo badania z przeprowadzonych badań elektrycznych dołączane jest do każdej pary rękawic
Np. ELSEC 30kV</t>
  </si>
  <si>
    <t>Wkładka do rękawic dielektrycznych</t>
  </si>
  <si>
    <t>elastyczne wkłady bawełniane przystosowane do współpracy z rękawicami elektroizolacyjnymi znacznie poprawiają komfort pracy, zabezpieczają dłoń przed poceniem się oraz kontaktem z lateksem ograniczając podrażnienia skórne
Np. Energotytan model 419000</t>
  </si>
  <si>
    <t>Rękawice Wurth Tiger Flex</t>
  </si>
  <si>
    <t>przyjazny dla skóry, bezszwowy, okrągły nylon/materiał bazowy Lycra® (grubość 15), wnętrze dłoni z pianki nitrylowej i dodatkowy nitrylowy element „Tiger” zapewniający lepszy chwyt, ścisłe dopasowanie zapewniają doskonały chwyt i dużą elastyczność dzięki nowej nylonowej tkaninie, elastyczne mankiety, normy: EN 388, EN 420
Tiger Flex</t>
  </si>
  <si>
    <t xml:space="preserve">Rękawice wampirki </t>
  </si>
  <si>
    <t>Dzianina bawełniana oblewana latexem w 1/4, Rękawice robocze, powlekane gumą ,wykonane z dzianiny bawełnianej + poliester, przeznaczone do ochrony indywidualnej przed minimalnymi zagrożeniami, idealne do prac mechanicznych oraz w gospodarstwach domowych np. w ogrodzie itp., zakończone ściągacze 
Np.  OX-UNIWAMP</t>
  </si>
  <si>
    <t>Razem:</t>
  </si>
  <si>
    <t>Załączniki do postępowania</t>
  </si>
  <si>
    <t>Źródło</t>
  </si>
  <si>
    <t>Nazwa załącznika</t>
  </si>
  <si>
    <t>Warunki postępowania</t>
  </si>
  <si>
    <t>Zaproszenie sukcesywne.docx</t>
  </si>
  <si>
    <t>Rękawice postępowanie 2025-2026.xlsx</t>
  </si>
  <si>
    <t>AQ-RODO_RCP-31-1 (1).docx</t>
  </si>
  <si>
    <t>Oświadczenie o wykluczeniu.pdf</t>
  </si>
  <si>
    <t>UMOWA sukcesywna.docx</t>
  </si>
  <si>
    <t>&lt;p&gt;&lt;span&gt;&lt;/span&gt;&lt;/p&gt;&lt;p&gt;&lt;span&gt;Poznań , dnia 08.12.2025 r. &lt;/span&gt;&lt;/p&gt;&lt;p&gt;&lt;/p&gt;&lt;p&gt;&lt;strong&gt;&lt;span&gt;AQUANET S.A.&lt;/span&gt;&lt;/strong&gt;&lt;/p&gt;&lt;p&gt;&lt;strong&gt;&lt;/strong&gt;&lt;/p&gt;&lt;strong&gt;&lt;/strong&gt;&lt;p&gt;&lt;strong&gt;&lt;span&gt;61-492 Poznań&lt;/span&gt;&lt;/strong&gt;&lt;/p&gt;&lt;p&gt;&lt;strong&gt;&lt;/strong&gt;&lt;/p&gt;&lt;strong&gt;&lt;/strong&gt;&lt;p&gt;&lt;strong&gt;&lt;span&gt;ul. Dolna Wilda
126&lt;/span&gt;&lt;/strong&gt;&lt;/p&gt;&lt;p&gt;&lt;strong&gt;&lt;/strong&gt;&lt;/p&gt;&lt;strong&gt;&lt;/strong&gt;&lt;p&gt;&lt;span&gt; &lt;/span&gt;&lt;/p&gt;&lt;h2&gt;&lt;a&gt;&lt;/a&gt;&lt;a&gt;&lt;em&gt;&lt;span&gt;Komórka Organizacyjna&lt;/span&gt;&lt;/em&gt;&lt;/a&gt;&lt;em&gt;&lt;span&gt;&lt;/span&gt;&lt;/em&gt;&lt;/h2&gt;&lt;p&gt;&lt;em&gt;&lt;/em&gt;&lt;/p&gt;&lt;em&gt;&lt;/em&gt;&lt;p&gt;&lt;span&gt; &lt;/span&gt;&lt;/p&gt;&lt;p&gt;&lt;span&gt;EZ&lt;/span&gt;&lt;/p&gt;&lt;p&gt;&lt;/p&gt;&lt;p&gt;&lt;span&gt; &lt;/span&gt;&lt;/p&gt;&lt;h1&gt;&lt;a&gt;&lt;/a&gt;&lt;a&gt;&lt;em&gt;&lt;u&gt;&lt;span&gt;ZAPROSZENIE DO SKŁADANIA OFERT&lt;/span&gt;&lt;/u&gt;&lt;/em&gt;&lt;/a&gt;&lt;em&gt;&lt;u&gt;&lt;span&gt;&lt;/span&gt;&lt;/u&gt;&lt;/em&gt;&lt;/h1&gt;&lt;p&gt;&lt;em&gt;&lt;u&gt;&lt;/u&gt;&lt;/em&gt;&lt;/p&gt;&lt;em&gt;&lt;u&gt;&lt;/u&gt;&lt;/em&gt;&lt;p&gt;&lt;strong&gt;&lt;span&gt; &lt;/span&gt;&lt;/strong&gt;&lt;/p&gt;&lt;p&gt;&lt;strong&gt;&lt;span&gt;1.&lt;span&gt;     &lt;/span&gt;&lt;/span&gt;&lt;/strong&gt;&lt;strong&gt;&lt;span&gt;Przedmiot
zakupu: &lt;span&gt;&lt;/span&gt;&lt;/span&gt;&lt;/strong&gt;&lt;/p&gt;&lt;p&gt;&lt;strong&gt;&lt;/strong&gt;&lt;/p&gt;&lt;strong&gt;&lt;/strong&gt;&lt;p&gt;&lt;strong&gt;&lt;span&gt; &lt;/span&gt;&lt;/strong&gt;&lt;/p&gt;&lt;p&gt;&lt;strong&gt;&lt;span&gt;Rękawice
robocze wg podanych norm&lt;/span&gt;&lt;/strong&gt;&lt;/p&gt;&lt;p&gt;&lt;strong&gt;&lt;/strong&gt;&lt;/p&gt;&lt;strong&gt;&lt;/strong&gt;&lt;p&gt;&lt;span&gt; &lt;/span&gt;&lt;/p&gt;&lt;p&gt;&lt;strong&gt;&lt;em&gt;&lt;span&gt; &lt;/span&gt;&lt;/em&gt;&lt;/strong&gt;&lt;/p&gt;&lt;p&gt;&lt;strong&gt;&lt;span&gt;2.&lt;span&gt;   
&lt;/span&gt;&lt;/span&gt;&lt;/strong&gt;&lt;strong&gt;&lt;span&gt;Regulamin udzielania zamówień
sektorowych przez Aquanet Spółka Akcyjna, do których nie mają zastosowania
przepisy Ustawy Prawo zamówień publicznych dostępny na stronie :&lt;/span&gt;&lt;/strong&gt;&lt;/p&gt;&lt;p&gt;&lt;strong&gt;&lt;/strong&gt;&lt;/p&gt;&lt;strong&gt;&lt;/strong&gt;&lt;p&gt;&lt;span&gt;&lt;a href="https://www.aquanet.pl/dla-biznesu/aktualne-przetargi/"&gt;https://www.aquanet.pl/dla-biznesu/aktualne-przetargi/&lt;/a&gt;&lt;/span&gt;&lt;span&gt;&lt;span&gt;&lt;/span&gt;&lt;/span&gt;&lt;/p&gt;&lt;p&gt;&lt;/p&gt;&lt;p&gt;&lt;span&gt; &lt;/span&gt;&lt;/p&gt;&lt;p&gt;&lt;strong&gt;&lt;span&gt; &lt;/span&gt;&lt;/strong&gt;&lt;/p&gt;&lt;p&gt;&lt;strong&gt;&lt;span&gt;3.&lt;span&gt;    &lt;/span&gt;&lt;/span&gt;&lt;/strong&gt;&lt;strong&gt;&lt;span&gt;Warunki
dostawy:&lt;/span&gt;&lt;/strong&gt;&lt;/p&gt;&lt;p&gt;&lt;strong&gt;&lt;/strong&gt;&lt;/p&gt;&lt;strong&gt;&lt;/strong&gt;&lt;p&gt;&lt;span&gt; &lt;/span&gt;&lt;/p&gt;&lt;p&gt;&lt;span&gt;·&lt;span&gt;       
&lt;/span&gt;&lt;/span&gt;&lt;span&gt;Zamówienia sukcesywne&lt;/span&gt;&lt;/p&gt;&lt;p&gt;&lt;/p&gt;&lt;p&gt;&lt;span&gt;·&lt;span&gt;       
&lt;/span&gt;&lt;/span&gt;&lt;span&gt;Zgodnie z Rozporządzeniem Ministra Gospodarki,
Pracy i Polityki Socjalnej z dnia 31.03.2003r. odzież ochronna i środki ochrony
indywidualnej muszą posiadać Certyfikat Europejski – CE.&lt;/span&gt;&lt;/p&gt;&lt;p&gt;&lt;/p&gt;&lt;p&gt;&lt;span&gt;·&lt;span&gt;       
&lt;/span&gt;&lt;/span&gt;&lt;span&gt;Ofertę należy
złożyć na asortyment wymieniony w załączniku zgodnie z podanymi normami.&lt;/span&gt;&lt;/p&gt;&lt;p&gt;&lt;/p&gt;&lt;p&gt;&lt;span&gt;·&lt;span&gt;       
&lt;/span&gt;&lt;/span&gt;&lt;span&gt;Do pozycji 23 nie uznajemy zamienników. &lt;/span&gt;&lt;/p&gt;&lt;p&gt;&lt;/p&gt;&lt;p&gt;&lt;span&gt;·&lt;span&gt;       
&lt;/span&gt;&lt;/span&gt;&lt;span&gt;Szacunkowa wartość umowy zostanie określona po
otrzymaniu ofert. &lt;/span&gt;&lt;/p&gt;&lt;p&gt;&lt;/p&gt;&lt;p&gt;&lt;span&gt;·&lt;span&gt;       
&lt;/span&gt;&lt;/span&gt;&lt;span&gt;Miejsce dostawy :  Miejsce dostawy :  Dział Zaopatrzenia , ul. Dolna Wilda 126&lt;/span&gt;&lt;/p&gt;&lt;p&gt;&lt;/p&gt;&lt;p&gt;&lt;span&gt;·&lt;span&gt;       
&lt;/span&gt;&lt;/span&gt;&lt;span&gt;Koszty dostawy po stronie dostawcy.&lt;/span&gt;&lt;/p&gt;&lt;p&gt;&lt;/p&gt;&lt;p&gt;&lt;span&gt;·&lt;span&gt;       
&lt;/span&gt;&lt;/span&gt;&lt;span&gt;Oferta w walucie PLN&lt;/span&gt;&lt;/p&gt;&lt;p&gt;&lt;/p&gt;&lt;p&gt;&lt;span&gt;·&lt;span&gt;       
&lt;/span&gt;&lt;/span&gt;&lt;span&gt;Umowa zawarta na 12 miesięcy.&lt;/span&gt;&lt;/p&gt;&lt;p&gt;&lt;/p&gt;&lt;p&gt;&lt;span&gt;·&lt;span&gt;       
&lt;/span&gt;&lt;/span&gt;&lt;span&gt;Termin realizacji zamówienia do 14  dni roboczych od momentu złożenia zamówienia.
&lt;/span&gt;&lt;/p&gt;&lt;p&gt;&lt;/p&gt;&lt;p&gt;&lt;span&gt;·&lt;span&gt;       
&lt;/span&gt;&lt;/span&gt;&lt;span&gt;Dostawca,
który złoży najkorzystniejszą ofertę 
zobowiązany jest dostarczyć do Działu Zaopatrzenia  w ciągu &lt;strong&gt;&lt;u&gt;5 dni od momentu zakończenia
aukcji wzorów  wszystkich rękawic&lt;/u&gt;&lt;/strong&gt;  ( załącznik asortyment do wyceny). Wzory te
pozostaną u dostawcy do mementu zakończenia umowy. &lt;/span&gt;&lt;/p&gt;&lt;p&gt;&lt;/p&gt;&lt;p&gt;&lt;span&gt;·&lt;span&gt;       
&lt;/span&gt;&lt;/span&gt;&lt;strong&gt;&lt;u&gt;&lt;span&gt;Każdy
model rękawicy musi posiadać kartę rękawicy oraz musi być opisany zgodnie z
nazewnictwem podanym w tabeli.&lt;/span&gt;&lt;/u&gt;&lt;/strong&gt;&lt;span&gt; &lt;/span&gt;&lt;/p&gt;&lt;p&gt;&lt;/p&gt;&lt;p&gt;&lt;span&gt;·&lt;span&gt;       
&lt;/span&gt;&lt;/span&gt;&lt;span&gt;Ofertę wraz z oświadczeniem  należy złożyć poprzez platformę zakupową
OPENNEXUS. &lt;/span&gt;&lt;/p&gt;&lt;p&gt;&lt;/p&gt;&lt;p&gt;&lt;span&gt;·&lt;span&gt;       
&lt;/span&gt;&lt;/span&gt;&lt;span&gt;W ofercie należy wskazać konkretne modele
rękawic w pozycjach, które tego wymagają. &lt;/span&gt;&lt;/p&gt;&lt;p&gt;&lt;/p&gt;&lt;p&gt;&lt;span&gt;·&lt;span&gt;       
&lt;/span&gt;&lt;/span&gt;&lt;span&gt;Złożenie oferty przez oferenta jest
jednoznacznym z akceptacją warunków określonych w zaproszeniu oraz umowie.&lt;/span&gt;&lt;/p&gt;&lt;p&gt;&lt;/p&gt;&lt;p&gt;&lt;span&gt;·&lt;span&gt;       
&lt;/span&gt;&lt;/span&gt;&lt;span&gt;W przypadku nie złożenia dokumentów
przez najkorzystniejszego oferenta lub rezygnacji z dalszego udziału,
zamawiający ma prawo wybrać kolejną najkorzystniejszą ofertę.&lt;/span&gt;&lt;span&gt;&lt;/span&gt;&lt;/p&gt;&lt;p&gt;&lt;/p&gt;&lt;p&gt;&lt;span&gt;·&lt;span&gt;       
&lt;/span&gt;&lt;/span&gt;&lt;span&gt;Zamawiający może unieważnić aukcję z uwagi na
oferowanie ceny zakupu przewyższającej kwotę, którą Zamawiający może
przeznaczyć na finansowanie zamówienia&lt;/span&gt;&lt;/p&gt;&lt;p&gt;&lt;/p&gt;&lt;p&gt;&lt;span&gt;·&lt;span&gt;       
&lt;/span&gt;&lt;/span&gt;&lt;span&gt;Wszelkie pytania proszę składać wyłącznie
poprzez OPENNEXUS.&lt;/span&gt;&lt;/p&gt;&lt;p&gt;&lt;/p&gt;&lt;p&gt;&lt;span&gt; &lt;/span&gt;&lt;/p&gt;&lt;p&gt;&lt;strong&gt;&lt;span&gt;4.&lt;span&gt;   
&lt;/span&gt;&lt;/span&gt;&lt;/strong&gt;&lt;strong&gt;&lt;span&gt;Warunki płatności&lt;/span&gt;&lt;/strong&gt;&lt;/p&gt;&lt;p&gt;&lt;strong&gt;&lt;/strong&gt;&lt;/p&gt;&lt;strong&gt;&lt;/strong&gt;&lt;p&gt;&lt;span&gt; &lt;/span&gt;&lt;/p&gt;&lt;p&gt;&lt;span&gt;Płatność 30 dni od daty dostarczenia faktury.&lt;/span&gt;&lt;/p&gt;&lt;p&gt;&lt;/p&gt;&lt;p&gt;&lt;em&gt;&lt;span&gt; &lt;/span&gt;&lt;/em&gt;&lt;/p&gt;&lt;p&gt;&lt;strong&gt;&lt;span&gt;5.&lt;span&gt;    &lt;/span&gt;&lt;/span&gt;&lt;/strong&gt;&lt;strong&gt;&lt;span&gt;Załączniki&lt;/span&gt;&lt;/strong&gt;&lt;/p&gt;&lt;p&gt;&lt;strong&gt;&lt;/strong&gt;&lt;/p&gt;&lt;strong&gt;&lt;/strong&gt;&lt;p&gt;&lt;strong&gt;&lt;span&gt; &lt;/span&gt;&lt;/strong&gt;&lt;/p&gt;&lt;p&gt;&lt;span&gt;Umowa &lt;/span&gt;&lt;/p&gt;&lt;p&gt;&lt;/p&gt;&lt;p&gt;&lt;span&gt;Asortyment
do wyceny&lt;/span&gt;&lt;/p&gt;&lt;p&gt;&lt;/p&gt;&lt;p&gt;&lt;span&gt;Informacja
RODO&lt;/span&gt;&lt;/p&gt;&lt;p&gt;&lt;/p&gt;&lt;p&gt;&lt;span&gt;Oświadczenie
wykonawcy&lt;/span&gt;&lt;/p&gt;&lt;p&gt;&lt;/p&gt;&lt;p&gt;&lt;strong&gt;&lt;span&gt; &lt;/span&gt;&lt;/strong&gt;&lt;/p&gt;&lt;p&gt;&lt;strong&gt;&lt;span&gt;6.&lt;span&gt;    &lt;/span&gt;&lt;/span&gt;&lt;/strong&gt;&lt;strong&gt;&lt;span&gt;Termin
składania ofert :19.12.2025 godz.9:00&lt;/span&gt;&lt;/strong&gt;&lt;/p&gt;&lt;p&gt;&lt;strong&gt;&lt;/strong&gt;&lt;/p&gt;&lt;strong&gt;&lt;/strong&gt;&lt;p&gt;&lt;strong&gt;&lt;span&gt; &lt;/span&gt;&lt;/strong&gt;&lt;/p&gt;&lt;p&gt;&lt;span&gt;Osoba prowadząca
rozeznanie&lt;/span&gt;&lt;span&gt;:&lt;/span&gt;&lt;/p&gt;&lt;p&gt;&lt;/p&gt;&lt;p&gt;&lt;span&gt;Monika Jarysz &lt;em&gt;&lt;/em&gt;&lt;/span&gt;&lt;/p&gt;&lt;p&gt;&lt;em&gt;&lt;/em&gt;&lt;/p&gt;&lt;em&gt;&lt;/em&gt;&lt;p&gt;&lt;span&gt;&lt;a href="mailto:monika.jarysz@aquanet.pl"&gt;monika.jarysz@aquanet.pl&lt;/a&gt;&lt;/span&gt;&lt;em&gt;&lt;span&gt;&lt;/span&gt;&lt;/em&gt;&lt;/p&gt;&lt;p&gt;&lt;em&gt;&lt;/em&gt;&lt;/p&gt;&lt;em&gt;&lt;/em&gt;&lt;p&gt;&lt;span&gt; &lt;/span&gt;&lt;/p&gt;&lt;p&gt;&lt;span&gt; &lt;/span&gt;&lt;/p&gt;&lt;p&gt;&lt;span&gt; &lt;/span&gt;&lt;/p&gt;&lt;p&gt;&lt;span&gt; &lt;/span&gt;&lt;/p&gt;&lt;p&gt;&lt;span&gt; &lt;/span&gt;&lt;/p&gt;&lt;p&gt;&lt;span&gt; &lt;/span&gt;&lt;/p&gt;&lt;p&gt;&lt;span&gt; &lt;/span&gt;&lt;/p&gt;&lt;p&gt;&lt;span&gt; &lt;/span&gt;&lt;/p&gt;&lt;p&gt;&lt;span&gt; &lt;/span&gt;&lt;/p&gt;&lt;p&gt;
&lt;/p&gt;&lt;p&gt;&lt;span&gt;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</si>
</sst>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927979cea8d8e05b87d8e9bd5191892.docx" TargetMode="External"/><Relationship Id="rId_hyperlink_2" Type="http://schemas.openxmlformats.org/officeDocument/2006/relationships/hyperlink" Target="https://platformazakupowa.pl/file/get_new/410236938406b8b18f4fb5ade89d2e82.xlsx" TargetMode="External"/><Relationship Id="rId_hyperlink_3" Type="http://schemas.openxmlformats.org/officeDocument/2006/relationships/hyperlink" Target="https://platformazakupowa.pl/file/get_new/43611aaea406be551e749ff090b9d724.docx" TargetMode="External"/><Relationship Id="rId_hyperlink_4" Type="http://schemas.openxmlformats.org/officeDocument/2006/relationships/hyperlink" Target="https://platformazakupowa.pl/file/get_new/20a8fa172b9ef629f1b44e8d1d7a3169.pdf" TargetMode="External"/><Relationship Id="rId_hyperlink_5" Type="http://schemas.openxmlformats.org/officeDocument/2006/relationships/hyperlink" Target="https://platformazakupowa.pl/file/get_new/73799ecf194053286ababa91468bebc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0"/>
  <sheetViews>
    <sheetView tabSelected="1" workbookViewId="0" showGridLines="true" showRowColHeaders="1">
      <selection activeCell="E50" sqref="E5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1231929</v>
      </c>
      <c r="C2" s="6" t="s">
        <v>3</v>
      </c>
      <c r="G2" s="3" t="s">
        <v>4</v>
      </c>
      <c r="H2" s="2"/>
      <c r="I2" s="11"/>
    </row>
    <row r="5" spans="1:27">
      <c r="A5" s="4" t="s">
        <v>5</v>
      </c>
      <c r="B5" s="4" t="s">
        <v>0</v>
      </c>
      <c r="C5" s="4" t="s">
        <v>6</v>
      </c>
      <c r="D5" s="4" t="s">
        <v>7</v>
      </c>
      <c r="E5" s="4" t="s">
        <v>8</v>
      </c>
    </row>
    <row r="6" spans="1:27">
      <c r="A6" s="6">
        <v>1</v>
      </c>
      <c r="B6" s="6">
        <v>4047157</v>
      </c>
      <c r="C6" s="6" t="s">
        <v>9</v>
      </c>
      <c r="D6" s="6" t="s">
        <v>10</v>
      </c>
      <c r="E6" s="11"/>
    </row>
    <row r="7" spans="1:27">
      <c r="A7" s="6">
        <v>2</v>
      </c>
      <c r="B7" s="6">
        <v>4047158</v>
      </c>
      <c r="C7" s="6" t="s">
        <v>11</v>
      </c>
      <c r="D7" s="6" t="s">
        <v>12</v>
      </c>
      <c r="E7" s="11"/>
    </row>
    <row r="8" spans="1:27">
      <c r="A8" s="6">
        <v>3</v>
      </c>
      <c r="B8" s="6">
        <v>4047159</v>
      </c>
      <c r="C8" s="6" t="s">
        <v>13</v>
      </c>
      <c r="D8" s="6" t="s">
        <v>14</v>
      </c>
      <c r="E8" s="11"/>
    </row>
    <row r="9" spans="1:27">
      <c r="A9" s="6">
        <v>4</v>
      </c>
      <c r="B9" s="6">
        <v>4047160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2170752</v>
      </c>
      <c r="C13" s="6" t="s">
        <v>24</v>
      </c>
      <c r="D13" s="6" t="s">
        <v>25</v>
      </c>
      <c r="E13" s="6">
        <v>200.0</v>
      </c>
      <c r="F13" s="6" t="s">
        <v>26</v>
      </c>
      <c r="G13" s="14"/>
      <c r="H13" s="13" t="s">
        <v>27</v>
      </c>
      <c r="I13" s="11" t="s">
        <v>28</v>
      </c>
    </row>
    <row r="14" spans="1:27">
      <c r="A14" s="6">
        <v>2</v>
      </c>
      <c r="B14" s="6">
        <v>2170760</v>
      </c>
      <c r="C14" s="6" t="s">
        <v>29</v>
      </c>
      <c r="D14" s="6" t="s">
        <v>30</v>
      </c>
      <c r="E14" s="6">
        <v>220.0</v>
      </c>
      <c r="F14" s="6" t="s">
        <v>26</v>
      </c>
      <c r="G14" s="14"/>
      <c r="H14" s="13" t="s">
        <v>27</v>
      </c>
      <c r="I14" s="11" t="s">
        <v>28</v>
      </c>
    </row>
    <row r="15" spans="1:27">
      <c r="A15" s="6">
        <v>3</v>
      </c>
      <c r="B15" s="6">
        <v>2171363</v>
      </c>
      <c r="C15" s="6" t="s">
        <v>31</v>
      </c>
      <c r="D15" s="6" t="s">
        <v>32</v>
      </c>
      <c r="E15" s="6">
        <v>100.0</v>
      </c>
      <c r="F15" s="6" t="s">
        <v>26</v>
      </c>
      <c r="G15" s="14"/>
      <c r="H15" s="13" t="s">
        <v>27</v>
      </c>
      <c r="I15" s="11" t="s">
        <v>28</v>
      </c>
    </row>
    <row r="16" spans="1:27">
      <c r="A16" s="6">
        <v>4</v>
      </c>
      <c r="B16" s="6">
        <v>2171387</v>
      </c>
      <c r="C16" s="6" t="s">
        <v>31</v>
      </c>
      <c r="D16" s="6" t="s">
        <v>33</v>
      </c>
      <c r="E16" s="6">
        <v>250.0</v>
      </c>
      <c r="F16" s="6" t="s">
        <v>26</v>
      </c>
      <c r="G16" s="14"/>
      <c r="H16" s="13" t="s">
        <v>27</v>
      </c>
      <c r="I16" s="11" t="s">
        <v>28</v>
      </c>
    </row>
    <row r="17" spans="1:27">
      <c r="A17" s="6">
        <v>5</v>
      </c>
      <c r="B17" s="6">
        <v>2171392</v>
      </c>
      <c r="C17" s="6" t="s">
        <v>34</v>
      </c>
      <c r="D17" s="6" t="s">
        <v>35</v>
      </c>
      <c r="E17" s="6">
        <v>60.0</v>
      </c>
      <c r="F17" s="6" t="s">
        <v>26</v>
      </c>
      <c r="G17" s="14"/>
      <c r="H17" s="13" t="s">
        <v>27</v>
      </c>
      <c r="I17" s="11" t="s">
        <v>28</v>
      </c>
    </row>
    <row r="18" spans="1:27">
      <c r="A18" s="6">
        <v>6</v>
      </c>
      <c r="B18" s="6">
        <v>2171397</v>
      </c>
      <c r="C18" s="6" t="s">
        <v>36</v>
      </c>
      <c r="D18" s="6" t="s">
        <v>37</v>
      </c>
      <c r="E18" s="6">
        <v>2500.0</v>
      </c>
      <c r="F18" s="6" t="s">
        <v>26</v>
      </c>
      <c r="G18" s="14"/>
      <c r="H18" s="13" t="s">
        <v>27</v>
      </c>
      <c r="I18" s="11" t="s">
        <v>28</v>
      </c>
    </row>
    <row r="19" spans="1:27">
      <c r="A19" s="6">
        <v>7</v>
      </c>
      <c r="B19" s="6">
        <v>2171404</v>
      </c>
      <c r="C19" s="6" t="s">
        <v>38</v>
      </c>
      <c r="D19" s="6" t="s">
        <v>39</v>
      </c>
      <c r="E19" s="6">
        <v>50.0</v>
      </c>
      <c r="F19" s="6" t="s">
        <v>26</v>
      </c>
      <c r="G19" s="14"/>
      <c r="H19" s="13" t="s">
        <v>27</v>
      </c>
      <c r="I19" s="11" t="s">
        <v>28</v>
      </c>
    </row>
    <row r="20" spans="1:27">
      <c r="A20" s="6">
        <v>8</v>
      </c>
      <c r="B20" s="6">
        <v>2171422</v>
      </c>
      <c r="C20" s="6" t="s">
        <v>40</v>
      </c>
      <c r="D20" s="6" t="s">
        <v>41</v>
      </c>
      <c r="E20" s="6">
        <v>10.0</v>
      </c>
      <c r="F20" s="6" t="s">
        <v>26</v>
      </c>
      <c r="G20" s="14"/>
      <c r="H20" s="13" t="s">
        <v>27</v>
      </c>
      <c r="I20" s="11" t="s">
        <v>28</v>
      </c>
    </row>
    <row r="21" spans="1:27">
      <c r="A21" s="6">
        <v>9</v>
      </c>
      <c r="B21" s="6">
        <v>2171426</v>
      </c>
      <c r="C21" s="6" t="s">
        <v>42</v>
      </c>
      <c r="D21" s="6" t="s">
        <v>43</v>
      </c>
      <c r="E21" s="6">
        <v>10.0</v>
      </c>
      <c r="F21" s="6" t="s">
        <v>26</v>
      </c>
      <c r="G21" s="14"/>
      <c r="H21" s="13" t="s">
        <v>27</v>
      </c>
      <c r="I21" s="11" t="s">
        <v>28</v>
      </c>
    </row>
    <row r="22" spans="1:27">
      <c r="A22" s="6">
        <v>10</v>
      </c>
      <c r="B22" s="6">
        <v>2171430</v>
      </c>
      <c r="C22" s="6" t="s">
        <v>44</v>
      </c>
      <c r="D22" s="6" t="s">
        <v>45</v>
      </c>
      <c r="E22" s="6">
        <v>3000.0</v>
      </c>
      <c r="F22" s="6" t="s">
        <v>26</v>
      </c>
      <c r="G22" s="14"/>
      <c r="H22" s="13" t="s">
        <v>27</v>
      </c>
      <c r="I22" s="11" t="s">
        <v>28</v>
      </c>
    </row>
    <row r="23" spans="1:27">
      <c r="A23" s="6">
        <v>11</v>
      </c>
      <c r="B23" s="6">
        <v>2171433</v>
      </c>
      <c r="C23" s="6" t="s">
        <v>46</v>
      </c>
      <c r="D23" s="6" t="s">
        <v>47</v>
      </c>
      <c r="E23" s="6">
        <v>40.0</v>
      </c>
      <c r="F23" s="6" t="s">
        <v>26</v>
      </c>
      <c r="G23" s="14"/>
      <c r="H23" s="13" t="s">
        <v>27</v>
      </c>
      <c r="I23" s="11" t="s">
        <v>28</v>
      </c>
    </row>
    <row r="24" spans="1:27">
      <c r="A24" s="6">
        <v>12</v>
      </c>
      <c r="B24" s="6">
        <v>2171440</v>
      </c>
      <c r="C24" s="6" t="s">
        <v>48</v>
      </c>
      <c r="D24" s="6" t="s">
        <v>49</v>
      </c>
      <c r="E24" s="6">
        <v>40.0</v>
      </c>
      <c r="F24" s="6" t="s">
        <v>26</v>
      </c>
      <c r="G24" s="14"/>
      <c r="H24" s="13" t="s">
        <v>27</v>
      </c>
      <c r="I24" s="11" t="s">
        <v>28</v>
      </c>
    </row>
    <row r="25" spans="1:27">
      <c r="A25" s="6">
        <v>13</v>
      </c>
      <c r="B25" s="6">
        <v>2171443</v>
      </c>
      <c r="C25" s="6" t="s">
        <v>50</v>
      </c>
      <c r="D25" s="6" t="s">
        <v>51</v>
      </c>
      <c r="E25" s="6">
        <v>200.0</v>
      </c>
      <c r="F25" s="6" t="s">
        <v>26</v>
      </c>
      <c r="G25" s="14"/>
      <c r="H25" s="13" t="s">
        <v>27</v>
      </c>
      <c r="I25" s="11" t="s">
        <v>28</v>
      </c>
    </row>
    <row r="26" spans="1:27">
      <c r="A26" s="6">
        <v>14</v>
      </c>
      <c r="B26" s="6">
        <v>2171451</v>
      </c>
      <c r="C26" s="6" t="s">
        <v>52</v>
      </c>
      <c r="D26" s="6" t="s">
        <v>53</v>
      </c>
      <c r="E26" s="6">
        <v>360.0</v>
      </c>
      <c r="F26" s="6" t="s">
        <v>54</v>
      </c>
      <c r="G26" s="14"/>
      <c r="H26" s="13" t="s">
        <v>27</v>
      </c>
      <c r="I26" s="11" t="s">
        <v>28</v>
      </c>
    </row>
    <row r="27" spans="1:27">
      <c r="A27" s="6">
        <v>15</v>
      </c>
      <c r="B27" s="6">
        <v>2171458</v>
      </c>
      <c r="C27" s="6" t="s">
        <v>52</v>
      </c>
      <c r="D27" s="6" t="s">
        <v>55</v>
      </c>
      <c r="E27" s="6">
        <v>360.0</v>
      </c>
      <c r="F27" s="6" t="s">
        <v>54</v>
      </c>
      <c r="G27" s="14"/>
      <c r="H27" s="13" t="s">
        <v>27</v>
      </c>
      <c r="I27" s="11" t="s">
        <v>28</v>
      </c>
    </row>
    <row r="28" spans="1:27">
      <c r="A28" s="6">
        <v>16</v>
      </c>
      <c r="B28" s="6">
        <v>2171468</v>
      </c>
      <c r="C28" s="6" t="s">
        <v>56</v>
      </c>
      <c r="D28" s="6" t="s">
        <v>57</v>
      </c>
      <c r="E28" s="6">
        <v>100.0</v>
      </c>
      <c r="F28" s="6" t="s">
        <v>26</v>
      </c>
      <c r="G28" s="14"/>
      <c r="H28" s="13" t="s">
        <v>27</v>
      </c>
      <c r="I28" s="11" t="s">
        <v>28</v>
      </c>
    </row>
    <row r="29" spans="1:27">
      <c r="A29" s="6">
        <v>17</v>
      </c>
      <c r="B29" s="6">
        <v>2171477</v>
      </c>
      <c r="C29" s="6" t="s">
        <v>58</v>
      </c>
      <c r="D29" s="6" t="s">
        <v>59</v>
      </c>
      <c r="E29" s="6">
        <v>3.0</v>
      </c>
      <c r="F29" s="6" t="s">
        <v>26</v>
      </c>
      <c r="G29" s="14"/>
      <c r="H29" s="13" t="s">
        <v>27</v>
      </c>
      <c r="I29" s="11" t="s">
        <v>28</v>
      </c>
    </row>
    <row r="30" spans="1:27">
      <c r="A30" s="6">
        <v>18</v>
      </c>
      <c r="B30" s="6">
        <v>2171481</v>
      </c>
      <c r="C30" s="6" t="s">
        <v>60</v>
      </c>
      <c r="D30" s="6" t="s">
        <v>61</v>
      </c>
      <c r="E30" s="6">
        <v>3.0</v>
      </c>
      <c r="F30" s="6" t="s">
        <v>26</v>
      </c>
      <c r="G30" s="14"/>
      <c r="H30" s="13" t="s">
        <v>27</v>
      </c>
      <c r="I30" s="11" t="s">
        <v>28</v>
      </c>
    </row>
    <row r="31" spans="1:27">
      <c r="A31" s="6">
        <v>19</v>
      </c>
      <c r="B31" s="6">
        <v>2171484</v>
      </c>
      <c r="C31" s="6" t="s">
        <v>62</v>
      </c>
      <c r="D31" s="6" t="s">
        <v>63</v>
      </c>
      <c r="E31" s="6">
        <v>3.0</v>
      </c>
      <c r="F31" s="6" t="s">
        <v>26</v>
      </c>
      <c r="G31" s="14"/>
      <c r="H31" s="13" t="s">
        <v>27</v>
      </c>
      <c r="I31" s="11" t="s">
        <v>28</v>
      </c>
    </row>
    <row r="32" spans="1:27">
      <c r="A32" s="6">
        <v>20</v>
      </c>
      <c r="B32" s="6">
        <v>2171486</v>
      </c>
      <c r="C32" s="6" t="s">
        <v>64</v>
      </c>
      <c r="D32" s="6" t="s">
        <v>65</v>
      </c>
      <c r="E32" s="6">
        <v>3.0</v>
      </c>
      <c r="F32" s="6" t="s">
        <v>26</v>
      </c>
      <c r="G32" s="14"/>
      <c r="H32" s="13" t="s">
        <v>27</v>
      </c>
      <c r="I32" s="11" t="s">
        <v>28</v>
      </c>
    </row>
    <row r="33" spans="1:27">
      <c r="A33" s="6">
        <v>21</v>
      </c>
      <c r="B33" s="6">
        <v>2171489</v>
      </c>
      <c r="C33" s="6" t="s">
        <v>66</v>
      </c>
      <c r="D33" s="6" t="s">
        <v>67</v>
      </c>
      <c r="E33" s="6">
        <v>3.0</v>
      </c>
      <c r="F33" s="6" t="s">
        <v>26</v>
      </c>
      <c r="G33" s="14"/>
      <c r="H33" s="13" t="s">
        <v>27</v>
      </c>
      <c r="I33" s="11" t="s">
        <v>28</v>
      </c>
    </row>
    <row r="34" spans="1:27">
      <c r="A34" s="6">
        <v>22</v>
      </c>
      <c r="B34" s="6">
        <v>2171492</v>
      </c>
      <c r="C34" s="6" t="s">
        <v>68</v>
      </c>
      <c r="D34" s="6" t="s">
        <v>69</v>
      </c>
      <c r="E34" s="6">
        <v>8.0</v>
      </c>
      <c r="F34" s="6" t="s">
        <v>26</v>
      </c>
      <c r="G34" s="14"/>
      <c r="H34" s="13" t="s">
        <v>27</v>
      </c>
      <c r="I34" s="11" t="s">
        <v>28</v>
      </c>
    </row>
    <row r="35" spans="1:27">
      <c r="A35" s="6">
        <v>23</v>
      </c>
      <c r="B35" s="6">
        <v>2171495</v>
      </c>
      <c r="C35" s="6" t="s">
        <v>70</v>
      </c>
      <c r="D35" s="6" t="s">
        <v>71</v>
      </c>
      <c r="E35" s="6">
        <v>100.0</v>
      </c>
      <c r="F35" s="6" t="s">
        <v>26</v>
      </c>
      <c r="G35" s="14"/>
      <c r="H35" s="13" t="s">
        <v>27</v>
      </c>
      <c r="I35" s="11" t="s">
        <v>28</v>
      </c>
    </row>
    <row r="36" spans="1:27">
      <c r="A36" s="6">
        <v>24</v>
      </c>
      <c r="B36" s="6">
        <v>2171501</v>
      </c>
      <c r="C36" s="6" t="s">
        <v>72</v>
      </c>
      <c r="D36" s="6" t="s">
        <v>73</v>
      </c>
      <c r="E36" s="6">
        <v>400.0</v>
      </c>
      <c r="F36" s="6" t="s">
        <v>26</v>
      </c>
      <c r="G36" s="14"/>
      <c r="H36" s="13" t="s">
        <v>27</v>
      </c>
      <c r="I36" s="11" t="s">
        <v>28</v>
      </c>
    </row>
    <row r="37" spans="1:27">
      <c r="F37" s="6" t="s">
        <v>74</v>
      </c>
      <c r="G37">
        <f>SUMPRODUCT(E13:E36, G13:G36)</f>
      </c>
    </row>
    <row r="39" spans="1:27">
      <c r="A39" s="3" t="s">
        <v>75</v>
      </c>
      <c r="B39" s="8"/>
      <c r="C39" s="8"/>
      <c r="D39" s="8"/>
      <c r="E39" s="9"/>
      <c r="F39" s="15"/>
    </row>
    <row r="40" spans="1:27">
      <c r="A40" s="6" t="s">
        <v>5</v>
      </c>
      <c r="B40" s="6" t="s">
        <v>0</v>
      </c>
      <c r="C40" s="6" t="s">
        <v>76</v>
      </c>
      <c r="D40" s="5" t="s">
        <v>77</v>
      </c>
      <c r="E40" s="17"/>
      <c r="F40" s="15"/>
    </row>
    <row r="41" spans="1:27">
      <c r="A41" s="1">
        <v>1</v>
      </c>
      <c r="B41" s="1">
        <v>1231929</v>
      </c>
      <c r="C41" s="1" t="s">
        <v>78</v>
      </c>
      <c r="D41" s="16" t="s">
        <v>79</v>
      </c>
      <c r="E41" s="16"/>
    </row>
    <row r="42" spans="1:27">
      <c r="A42" s="1">
        <v>2</v>
      </c>
      <c r="B42" s="1">
        <v>1231929</v>
      </c>
      <c r="C42" s="1" t="s">
        <v>78</v>
      </c>
      <c r="D42" s="16" t="s">
        <v>80</v>
      </c>
      <c r="E42" s="16"/>
    </row>
    <row r="43" spans="1:27">
      <c r="A43" s="1">
        <v>3</v>
      </c>
      <c r="B43" s="1">
        <v>1231929</v>
      </c>
      <c r="C43" s="1" t="s">
        <v>78</v>
      </c>
      <c r="D43" s="16" t="s">
        <v>81</v>
      </c>
      <c r="E43" s="16"/>
    </row>
    <row r="44" spans="1:27">
      <c r="A44" s="1">
        <v>4</v>
      </c>
      <c r="B44" s="1">
        <v>1231929</v>
      </c>
      <c r="C44" s="1" t="s">
        <v>78</v>
      </c>
      <c r="D44" s="16" t="s">
        <v>82</v>
      </c>
      <c r="E44" s="16"/>
    </row>
    <row r="45" spans="1:27">
      <c r="A45" s="1">
        <v>5</v>
      </c>
      <c r="B45" s="1">
        <v>1231929</v>
      </c>
      <c r="C45" s="1" t="s">
        <v>78</v>
      </c>
      <c r="D45" s="16" t="s">
        <v>83</v>
      </c>
      <c r="E45" s="16"/>
    </row>
    <row r="49" spans="1:27">
      <c r="A49" s="3" t="s">
        <v>78</v>
      </c>
      <c r="B49" s="8"/>
      <c r="C49" s="8"/>
      <c r="D49" s="8"/>
      <c r="E49" s="18"/>
      <c r="F49" s="15"/>
    </row>
    <row r="50" spans="1:27">
      <c r="A50" s="10" t="s">
        <v>84</v>
      </c>
      <c r="B50" s="8"/>
      <c r="C50" s="8"/>
      <c r="D50" s="8"/>
      <c r="E50" s="18"/>
      <c r="F5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9:E39"/>
    <mergeCell ref="D40:E40"/>
    <mergeCell ref="D41:E41"/>
    <mergeCell ref="D42:E42"/>
    <mergeCell ref="D43:E43"/>
    <mergeCell ref="D44:E44"/>
    <mergeCell ref="D45:E45"/>
    <mergeCell ref="A49:E49"/>
    <mergeCell ref="A50:E50"/>
  </mergeCells>
  <dataValidations count="3">
    <dataValidation type="decimal" errorStyle="stop" operator="between" allowBlank="1" showDropDown="1" showInputMessage="1" showErrorMessage="1" errorTitle="Error" error="Nieprawidłowa wartość" sqref="G13:G36">
      <formula1>0.01</formula1>
      <formula2>100000000</formula2>
    </dataValidation>
    <dataValidation type="list" errorStyle="stop" operator="between" allowBlank="0" showDropDown="0" showInputMessage="1" showErrorMessage="1" errorTitle="Error" error="Nieprawidłowa wartość" sqref="H13:H36">
      <formula1>"23%,8%,7%,5%,0%,nie podlega,zw.,"</formula1>
    </dataValidation>
    <dataValidation type="list" errorStyle="stop" operator="between" allowBlank="0" showDropDown="0" showInputMessage="1" showErrorMessage="1" errorTitle="Error" error="Nieprawidłowa wartość" sqref="I13:I36">
      <formula1>"PLN,EUR,"</formula1>
    </dataValidation>
  </dataValidations>
  <hyperlinks>
    <hyperlink ref="D41" r:id="rId_hyperlink_1"/>
    <hyperlink ref="D42" r:id="rId_hyperlink_2"/>
    <hyperlink ref="D43" r:id="rId_hyperlink_3"/>
    <hyperlink ref="D44" r:id="rId_hyperlink_4"/>
    <hyperlink ref="D4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2026-02-09T00:10:49+01:00</dcterms:created>
  <dcterms:modified xsi:type="dcterms:W3CDTF">2026-02-09T00:10:49+01:00</dcterms:modified>
  <dc:title>Untitled Spreadsheet</dc:title>
  <dc:description/>
  <dc:subject/>
  <cp:keywords/>
  <cp:category/>
</cp:coreProperties>
</file>