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<sst xmlns="http://schemas.openxmlformats.org/spreadsheetml/2006/main" uniqueCount="67">
  <si>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</si>
  <si>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</si>
  <si>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</si>
  <si>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Materiały elektryczne dla Działu Technicznego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</si>
  <si>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</si>
  <si>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</si>
  <si>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</si>
  <si>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</si>
  <si>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</si>
  <si>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</si>
  <si>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</si>
  <si>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</si>
  <si>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</si>
  <si>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</si>
  <si>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</si>
  <si>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</si>
  <si>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</si>
  <si>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</si>
  <si>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</si>
  <si>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</si>
  <si>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</si>
  <si>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</si>
  <si>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</si>
  <si>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</si>
  <si>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wyłącznik różnicowoprądowy </t>
  </si>
  <si>
    <t>40A, 30mA</t>
  </si>
  <si>
    <t>szt.</t>
  </si>
  <si>
    <t>23%</t>
  </si>
  <si>
    <t>PLN</t>
  </si>
  <si>
    <t>rozdzielnica</t>
  </si>
  <si>
    <t>RT 46/F 40x60 ( obudowa termoutwardzalna wraz z fundamentem</t>
  </si>
  <si>
    <t>komplet</t>
  </si>
  <si>
    <t xml:space="preserve">bednarka stalowa </t>
  </si>
  <si>
    <t>pomiedziowana StCu 25/4</t>
  </si>
  <si>
    <t>mb</t>
  </si>
  <si>
    <t xml:space="preserve">uziom pionowy </t>
  </si>
  <si>
    <t>1,5 m z gwintem StCu 17,2 mm</t>
  </si>
  <si>
    <t>bijak sds-max</t>
  </si>
  <si>
    <t>i trzpień do uziomu kutego 17,2 mm</t>
  </si>
  <si>
    <t xml:space="preserve">stabilizator trzpienia </t>
  </si>
  <si>
    <t>do uziomu kutego 17,2 mm</t>
  </si>
  <si>
    <t xml:space="preserve">uchwyt krzyżowy </t>
  </si>
  <si>
    <t xml:space="preserve">M10 do połączeń z uziomami pionowymi </t>
  </si>
  <si>
    <t xml:space="preserve">bezpiecznik </t>
  </si>
  <si>
    <t>C16A3P</t>
  </si>
  <si>
    <t>C16A1P</t>
  </si>
  <si>
    <t>C10A3P</t>
  </si>
  <si>
    <t xml:space="preserve">gniazdo </t>
  </si>
  <si>
    <t>16A5P 400V</t>
  </si>
  <si>
    <t>16A3P 230 V</t>
  </si>
  <si>
    <t xml:space="preserve">wyłącznik silnikowy </t>
  </si>
  <si>
    <t>3 fazowy 3P 4 kW 6,3-10A</t>
  </si>
  <si>
    <t xml:space="preserve">przełącznik Schneider </t>
  </si>
  <si>
    <t xml:space="preserve">3 pozycyjny </t>
  </si>
  <si>
    <t xml:space="preserve">szyna montażowa </t>
  </si>
  <si>
    <t>TS-35 1m</t>
  </si>
  <si>
    <t xml:space="preserve">stycznik </t>
  </si>
  <si>
    <t>3 fazowy 7,5 kW z cewką na 230</t>
  </si>
  <si>
    <t>czujnik kolejności faz</t>
  </si>
  <si>
    <t>CKF-B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</si>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</sst>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1230918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4043397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4043398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4043399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2168600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2168613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2168618</v>
      </c>
      <c r="C15" s="5" t="s">
        <v>32</v>
      </c>
      <c r="D15" s="5" t="s">
        <v>33</v>
      </c>
      <c r="E15" s="5">
        <v>12.0</v>
      </c>
      <c r="F15" s="5" t="s">
        <v>34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2168625</v>
      </c>
      <c r="C16" s="5" t="s">
        <v>35</v>
      </c>
      <c r="D16" s="5" t="s">
        <v>36</v>
      </c>
      <c r="E16" s="5">
        <v>18.0</v>
      </c>
      <c r="F16" s="5" t="s">
        <v>34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2168627</v>
      </c>
      <c r="C17" s="5" t="s">
        <v>37</v>
      </c>
      <c r="D17" s="5" t="s">
        <v>38</v>
      </c>
      <c r="E17" s="5">
        <v>3.0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2168630</v>
      </c>
      <c r="C18" s="5" t="s">
        <v>39</v>
      </c>
      <c r="D18" s="5" t="s">
        <v>40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2168631</v>
      </c>
      <c r="C19" s="5" t="s">
        <v>41</v>
      </c>
      <c r="D19" s="5" t="s">
        <v>42</v>
      </c>
      <c r="E19" s="5">
        <v>8.0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2168633</v>
      </c>
      <c r="C20" s="5" t="s">
        <v>43</v>
      </c>
      <c r="D20" s="5" t="s">
        <v>44</v>
      </c>
      <c r="E20" s="5">
        <v>3.0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2168634</v>
      </c>
      <c r="C21" s="5" t="s">
        <v>43</v>
      </c>
      <c r="D21" s="5" t="s">
        <v>45</v>
      </c>
      <c r="E21" s="5">
        <v>4.0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2168635</v>
      </c>
      <c r="C22" s="5" t="s">
        <v>43</v>
      </c>
      <c r="D22" s="5" t="s">
        <v>46</v>
      </c>
      <c r="E22" s="5">
        <v>4.0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2168637</v>
      </c>
      <c r="C23" s="5" t="s">
        <v>47</v>
      </c>
      <c r="D23" s="5" t="s">
        <v>48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2168639</v>
      </c>
      <c r="C24" s="5" t="s">
        <v>47</v>
      </c>
      <c r="D24" s="5" t="s">
        <v>49</v>
      </c>
      <c r="E24" s="5">
        <v>3.0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2168640</v>
      </c>
      <c r="C25" s="5" t="s">
        <v>50</v>
      </c>
      <c r="D25" s="5" t="s">
        <v>51</v>
      </c>
      <c r="E25" s="5">
        <v>2.0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2168642</v>
      </c>
      <c r="C26" s="5" t="s">
        <v>52</v>
      </c>
      <c r="D26" s="5" t="s">
        <v>53</v>
      </c>
      <c r="E26" s="5">
        <v>2.0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2168643</v>
      </c>
      <c r="C27" s="5" t="s">
        <v>54</v>
      </c>
      <c r="D27" s="5" t="s">
        <v>55</v>
      </c>
      <c r="E27" s="5">
        <v>3.0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2168644</v>
      </c>
      <c r="C28" s="5" t="s">
        <v>56</v>
      </c>
      <c r="D28" s="5" t="s">
        <v>57</v>
      </c>
      <c r="E28" s="5">
        <v>2.0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2168648</v>
      </c>
      <c r="C29" s="5" t="s">
        <v>58</v>
      </c>
      <c r="D29" s="5" t="s">
        <v>59</v>
      </c>
      <c r="E29" s="5">
        <v>2.0</v>
      </c>
      <c r="F29" s="5" t="s">
        <v>26</v>
      </c>
      <c r="G29" s="13"/>
      <c r="H29" s="12" t="s">
        <v>27</v>
      </c>
      <c r="I29" s="10" t="s">
        <v>28</v>
      </c>
    </row>
    <row r="30" spans="1:27">
      <c r="F30" s="5" t="s">
        <v>60</v>
      </c>
      <c r="G30">
        <f>SUMPRODUCT(E13:E29, G13:G29)</f>
      </c>
    </row>
    <row r="32" spans="1:27">
      <c r="A32" s="2" t="s">
        <v>61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62</v>
      </c>
      <c r="D33" s="4" t="s">
        <v>63</v>
      </c>
      <c r="E33" s="8"/>
      <c r="F33" s="14"/>
    </row>
    <row r="34" spans="1:27">
      <c r="A34" t="s">
        <v>64</v>
      </c>
    </row>
    <row r="37" spans="1:27">
      <c r="A37" s="2" t="s">
        <v>65</v>
      </c>
      <c r="B37" s="7"/>
      <c r="C37" s="7"/>
      <c r="D37" s="7"/>
      <c r="E37" s="15"/>
      <c r="F37" s="14"/>
    </row>
    <row r="38" spans="1:27">
      <c r="A38" s="9" t="s">
        <v>66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2025-12-06T11:34:16+01:00</dcterms:created>
  <dcterms:modified xsi:type="dcterms:W3CDTF">2025-12-06T11:34:16+01:00</dcterms:modified>
  <dc:title>Untitled Spreadsheet</dc:title>
  <dc:description/>
  <dc:subject/>
  <cp:keywords/>
  <cp:category/>
</cp:coreProperties>
</file>