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<sst xmlns="http://schemas.openxmlformats.org/spreadsheetml/2006/main" uniqueCount="78">
  <si>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</si>
  <si>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</si>
  <si>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</si>
  <si>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Dostawa artykułów biurowych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</si>
  <si>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</si>
  <si>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</si>
  <si>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</si>
  <si>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</si>
  <si>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</si>
  <si>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</si>
  <si>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</si>
  <si>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</si>
  <si>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</si>
  <si>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</si>
  <si>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wniesienia do miejsca wskazanego przez Zamawiającego po stronie Wykonawcy. Proszę potwierdzić wpisując "Akceptuję"</t>
  </si>
  <si>
    <t xml:space="preserve"> załącznik nr1-oświadczenie </t>
  </si>
  <si>
    <t>Zamawiający wymaga złożenia  podpisanego oświadczenia.</t>
  </si>
  <si>
    <t>załącznik nr 2 - oświadczenie</t>
  </si>
  <si>
    <t>Zawawiający wymaga złożenia podpisanego 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</si>
  <si>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</si>
  <si>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</si>
  <si>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</si>
  <si>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</si>
  <si>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</si>
  <si>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</si>
  <si>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</si>
  <si>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Zszywki Tetis, 24/6, opakowanie 1000 sztuk/op</t>
  </si>
  <si>
    <t>opak.</t>
  </si>
  <si>
    <t>23%</t>
  </si>
  <si>
    <t>PLN</t>
  </si>
  <si>
    <t>Długopis kulkowy UNI JETSTREAM SXN-101, wymienny wkład</t>
  </si>
  <si>
    <t>szt.</t>
  </si>
  <si>
    <t>Dziurkacz LACO L300;</t>
  </si>
  <si>
    <t>Fastykuła, format A4, wymiary 31,5x23 cm, twarde tekturowe okładki połączone tasiemkami, służące do archiwizacji dokumentów, gramatura papieru 923 g/m2, idealne do dokumentów kat. B-10, B-25;</t>
  </si>
  <si>
    <t>Karteczki, samoprzylepne, wymiary ok. 76x76 mm, opakowanie jednostkowe w folii zabezpieczającej, różne kolory</t>
  </si>
  <si>
    <t>klip do papieru 32 mm, metalowy, opakowanie 12 sztuk</t>
  </si>
  <si>
    <t>Klip, do papieru, 25 mm, metalowy, opakowanie 12 sztuk</t>
  </si>
  <si>
    <t>Klipsy archiwizacyjne Fellowes, opakowanie 50 szt./op.</t>
  </si>
  <si>
    <t>Koszulki na dokumenty A4, wykonane z folii PP, grubość 50 mic., przeźroczyste, antyelektrostatyczne o wzmocnionym perforowanym brzegu, pasują do każdego segregatora, opakowanie 100 sztuk</t>
  </si>
  <si>
    <t>Mechanizm skoroszytowy, opakowanie 25 sztuk/op różne kolory</t>
  </si>
  <si>
    <t>Papier biały A4, przeznaczony do wydruku na drukarkach laserowych, gramatura 80g/m2, białość min. 146 (wg normy CIE)</t>
  </si>
  <si>
    <t>ryz</t>
  </si>
  <si>
    <t>Segregator A4 IDEST, grzbiet 50 mm, wymienna etykieta, okucia metalowe na dolnych krawędziach, okleina z ekologicznej poliolefiny, dźwignia z dociskiem, otwór na palec na grzbiecie, różne kolory</t>
  </si>
  <si>
    <t>pomarańczowe</t>
  </si>
  <si>
    <t>Segregator A4 IDEST, grzbiet 75 mm, wymienna etykieta, okucia metalowe na dolnych krawędziach, okleina z ekologicznej poliolefiny, dźwignia z dociskiem, otwór na palec na grzbiecie, różne kolory</t>
  </si>
  <si>
    <t xml:space="preserve">Wkład do długopisu UNI SXR-8 do  SXN 101, </t>
  </si>
  <si>
    <t>niebieskie</t>
  </si>
  <si>
    <t>wkład(tuszownica) do pieczątki laserowej COLOP EOS 30</t>
  </si>
  <si>
    <t>czerwony</t>
  </si>
  <si>
    <t>wkład(tuszownica) do pieczątki laserowejCOLOP EOS 40</t>
  </si>
  <si>
    <t>wkład(tuszownica) do pieczątki laserowejCOLOP EOS 20</t>
  </si>
  <si>
    <t>Zakreślacz Taurus, fluorescencyjny, bezwonny tusz na bazie wody, płaski, ścięta końcówka, różne kolory</t>
  </si>
  <si>
    <t>żółte</t>
  </si>
  <si>
    <t>chusteczki higieniczna 3-warstwowe 120 szt/opakowanie tekturowe</t>
  </si>
  <si>
    <t>Długopis ścieralny PILOT FRIXON 0,7</t>
  </si>
  <si>
    <t>klip do papieru 51 mm, metalowy, 12 szt/op.</t>
  </si>
  <si>
    <t>Marker czarny grubopiszący</t>
  </si>
  <si>
    <t>Marker do płyt CD, czarny</t>
  </si>
  <si>
    <t>nożyczki biurowe non stick tetis 16,5 cm.</t>
  </si>
  <si>
    <t>podkładka pod mysz komputerową z podpórką pod nadgarstek, materiał:guma/żel, kolor czarny</t>
  </si>
  <si>
    <t>Podstawka/półka podwyższajaca pod monitor, regulowana wysokość z szufladką wym:37cm/27cm czarna Laryego</t>
  </si>
  <si>
    <t>Półka LEITZ PLUS JUMBO, na dokumenty,</t>
  </si>
  <si>
    <t>kolor niebieski lub czerwony</t>
  </si>
  <si>
    <t>tablica korkowa 60x80</t>
  </si>
  <si>
    <t>teczka z gumką A4 plastikowa cienka</t>
  </si>
  <si>
    <t>5 szt. pomarańczowe, 3 szt. niebieskie</t>
  </si>
  <si>
    <t xml:space="preserve">wkład do długopisu ścieralnego PILOT FRIXION </t>
  </si>
  <si>
    <t>Zeszyt A4 szyty, kratka, 96 kartek o gramaturze 70g/m2, twarda lakierowana oprawa</t>
  </si>
  <si>
    <t>Zszywacz biurowy metalowy 30 kartek</t>
  </si>
  <si>
    <t>Koperta C5, biała,  samoklejąca z paskiem zabezpieczającym, 500 szt./op.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</si>
  <si>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</si>
  <si>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</si>
  <si>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</si>
  <si>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</si>
  <si>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</si>
  <si>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</si>
  <si>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</si>
  <si>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&lt;p&gt;&lt;span&gt;&lt;/span&gt;&lt;/p&gt;&lt;p&gt;&lt;span&gt;&lt;br /&gt;&lt;/span&gt;&lt;/p&gt;&lt;p&gt;&lt;span&gt;
&lt;/span&gt;&lt;/p&gt;&lt;p&gt;&lt;span&gt;Centrum Usług Społecznych z siedzibą w Starachowicach, ul. Maj&lt;/span&gt;&lt;span&gt;ówka 21a zaprasza do
udziału w postępowaniu prowadzonym z wyłączeniem ustawy z dnia 11 września 2019
r. Prawo zamówień publicznych na dostawę artykułów biurowych na potrzeby CUS w
Starachowicach&lt;/span&gt;&lt;/p&gt;&lt;p&gt;&lt;br /&gt;&lt;/p&gt;&lt;p&gt;&lt;span&gt;
&lt;/span&gt;&lt;/p&gt;&lt;p&gt;&lt;span&gt;  I.            Przedmiot zamówienia&lt;/span&gt;&lt;/p&gt;&lt;p&gt;&lt;span&gt; &lt;/span&gt;&lt;/p&gt;&lt;p&gt;&lt;span&gt;Przedmiotem zamówienia jest dostawa do siedziby Zamawiającego – ul.
Majówka 21a w Starachowicach artykułów biurowych, zgodnie z poniższym
zestawieniem.&lt;/span&gt;&lt;/p&gt;&lt;p&gt;&lt;/p&gt;&lt;p&gt;&lt;br /&gt;&lt;/p&gt;&lt;p&gt;&lt;span&gt;
&lt;/span&gt;&lt;/p&gt;&lt;p&gt;&lt;br /&gt;&lt;/p&gt;&lt;p&gt;&lt;span&gt;
&lt;/span&gt;&lt;/p&gt;&lt;p&gt;&lt;span&gt;II. Termin realizacji zamówienia&lt;/span&gt;&lt;/p&gt;&lt;p&gt;&lt;span&gt;
&lt;/span&gt;&lt;/p&gt;&lt;p&gt;&lt;span&gt;Termin dostawy zamówienia - do 4 dni od daty otrzymania zamówienia &lt;/span&gt;&lt;/p&gt;&lt;p&gt;&lt;span&gt; &lt;/span&gt;&lt;/p&gt;&lt;p&gt;&lt;span&gt;
&lt;/span&gt;&lt;/p&gt;&lt;p&gt;&lt;span&gt;III. Kryteria oceny ofert.&lt;/span&gt;&lt;/p&gt;&lt;p&gt;&lt;span&gt;
&lt;/span&gt;&lt;/p&gt;&lt;p&gt;&lt;span&gt;Przy wyborze najkorzystniejszej oferty Zamawiający kierować się będzie
ceną.&lt;/span&gt;&lt;/p&gt;&lt;p&gt;&lt;/p&gt;&lt;p&gt;&lt;span&gt;
&lt;/span&gt;&lt;/p&gt;&lt;p&gt;&lt;span&gt;
&lt;/span&gt;&lt;/p&gt;&lt;p&gt;&lt;span&gt;IV Warunki udziału w postępowaniu.&lt;/span&gt;&lt;/p&gt;&lt;p&gt;&lt;span&gt;
&lt;/span&gt;&lt;/p&gt;&lt;p&gt;&lt;span&gt;1.Posiadanie uprawnień do wykonywania określonej działalności.&lt;/span&gt;&lt;/p&gt;&lt;p&gt;&lt;/p&gt;&lt;p&gt;&lt;span&gt;
&lt;/span&gt;&lt;/p&gt;&lt;p&gt;&lt;span&gt;
&lt;/span&gt;&lt;/p&gt;&lt;p&gt;&lt;span&gt;2.Posiadanie niezbędnej wiedzy i doświadczenia oraz dysponowania
potencjałem technicznym oraz osobami zapewniającymi terminowość dostarczania i
realizacji zamówienia.&lt;/span&gt;&lt;/p&gt;&lt;p&gt;&lt;span&gt;
&lt;/span&gt;&lt;/p&gt;&lt;p&gt;&lt;span&gt;V. Płatność&lt;/span&gt;&lt;/p&gt;&lt;p&gt;&lt;span&gt;
&lt;/span&gt;&lt;/p&gt;&lt;p&gt;&lt;span&gt;Zapłata nastąpi przelewem na rachunek bankowy Wykonawcy za pośrednictwem
metody podzielonej płatności (MPP, split payment) w terminie 14 dni od daty
otrzymania przez Zamawiającego prawidłowo wystawionej faktury.&lt;/span&gt;&lt;/p&gt;&lt;p&gt;&lt;span&gt;
&lt;/span&gt;&lt;/p&gt;&lt;p&gt;&lt;span&gt;Ponadto w związku z centralizacją VAT Wykonawca wystawi fakturę, na
której po stronie Zamawiającego będą widniały dwa podmioty tj. nabywca: Gmina
Starachowice i odbiorca: CUS.&lt;/span&gt;&lt;/p&gt;&lt;p&gt;&lt;/p&gt;&lt;p&gt;&lt;span&gt;&lt;br /&gt;&lt;/span&gt;&lt;/p&gt;&lt;p&gt;&lt;strong&gt;Wykonawca wymaga wystawienia odrębnych faktur wg. podanego zestawienia.&lt;/strong&gt;&lt;/p&gt;&lt;p&gt;&lt;br /&gt;&lt;/p&gt;&lt;p&gt;&lt;span&gt;&lt;u&gt;Zastrzegamy, że postępowanie może zakończyć się brakiem wyboru oferty&lt;/u&gt;&lt;/span&gt;&lt;/p&gt;&lt;p&gt;&lt;br /&gt;&lt;/p&gt;&lt;p&gt;&lt;span&gt;&lt;br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</si>
</sst>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87d33634eaf61b5acba75f866e7ba0.docx" TargetMode="External"/><Relationship Id="rId_hyperlink_2" Type="http://schemas.openxmlformats.org/officeDocument/2006/relationships/hyperlink" Target="https://platformazakupowa.pl/file/get_new/7d3dd0bce9a1bdc6cca7e9b9975bab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4043107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4043108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2168430</v>
      </c>
      <c r="C14" s="6" t="s">
        <v>26</v>
      </c>
      <c r="D14" s="6"/>
      <c r="E14" s="6">
        <v>20.0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2168435</v>
      </c>
      <c r="C15" s="6" t="s">
        <v>30</v>
      </c>
      <c r="D15" s="6"/>
      <c r="E15" s="6">
        <v>36.0</v>
      </c>
      <c r="F15" s="6" t="s">
        <v>31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2168437</v>
      </c>
      <c r="C16" s="6" t="s">
        <v>32</v>
      </c>
      <c r="D16" s="6"/>
      <c r="E16" s="6">
        <v>5.0</v>
      </c>
      <c r="F16" s="6" t="s">
        <v>31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2168439</v>
      </c>
      <c r="C17" s="6" t="s">
        <v>33</v>
      </c>
      <c r="D17" s="6"/>
      <c r="E17" s="6">
        <v>100.0</v>
      </c>
      <c r="F17" s="6" t="s">
        <v>31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2168446</v>
      </c>
      <c r="C18" s="6" t="s">
        <v>34</v>
      </c>
      <c r="D18" s="6"/>
      <c r="E18" s="6">
        <v>10.0</v>
      </c>
      <c r="F18" s="6" t="s">
        <v>31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2168448</v>
      </c>
      <c r="C19" s="6" t="s">
        <v>35</v>
      </c>
      <c r="D19" s="6"/>
      <c r="E19" s="6">
        <v>4.0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2168449</v>
      </c>
      <c r="C20" s="6" t="s">
        <v>36</v>
      </c>
      <c r="D20" s="6"/>
      <c r="E20" s="6">
        <v>4.0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2168450</v>
      </c>
      <c r="C21" s="6" t="s">
        <v>37</v>
      </c>
      <c r="D21" s="6"/>
      <c r="E21" s="6">
        <v>2.0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2168453</v>
      </c>
      <c r="C22" s="6" t="s">
        <v>38</v>
      </c>
      <c r="D22" s="6"/>
      <c r="E22" s="6">
        <v>4.0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2168460</v>
      </c>
      <c r="C23" s="6" t="s">
        <v>39</v>
      </c>
      <c r="D23" s="6"/>
      <c r="E23" s="6">
        <v>10.0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2168466</v>
      </c>
      <c r="C24" s="6" t="s">
        <v>40</v>
      </c>
      <c r="D24" s="6"/>
      <c r="E24" s="6">
        <v>100.0</v>
      </c>
      <c r="F24" s="6" t="s">
        <v>41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2168474</v>
      </c>
      <c r="C25" s="6" t="s">
        <v>42</v>
      </c>
      <c r="D25" s="6" t="s">
        <v>43</v>
      </c>
      <c r="E25" s="6">
        <v>5.0</v>
      </c>
      <c r="F25" s="6" t="s">
        <v>31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2168475</v>
      </c>
      <c r="C26" s="6" t="s">
        <v>44</v>
      </c>
      <c r="D26" s="6" t="s">
        <v>43</v>
      </c>
      <c r="E26" s="6">
        <v>5.0</v>
      </c>
      <c r="F26" s="6" t="s">
        <v>31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2168491</v>
      </c>
      <c r="C27" s="6" t="s">
        <v>45</v>
      </c>
      <c r="D27" s="6" t="s">
        <v>46</v>
      </c>
      <c r="E27" s="6">
        <v>36.0</v>
      </c>
      <c r="F27" s="6" t="s">
        <v>31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2168492</v>
      </c>
      <c r="C28" s="6" t="s">
        <v>47</v>
      </c>
      <c r="D28" s="6" t="s">
        <v>48</v>
      </c>
      <c r="E28" s="6">
        <v>2.0</v>
      </c>
      <c r="F28" s="6" t="s">
        <v>31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2168493</v>
      </c>
      <c r="C29" s="6" t="s">
        <v>49</v>
      </c>
      <c r="D29" s="6" t="s">
        <v>48</v>
      </c>
      <c r="E29" s="6">
        <v>3.0</v>
      </c>
      <c r="F29" s="6" t="s">
        <v>31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2168494</v>
      </c>
      <c r="C30" s="6" t="s">
        <v>50</v>
      </c>
      <c r="D30" s="6" t="s">
        <v>48</v>
      </c>
      <c r="E30" s="6">
        <v>3.0</v>
      </c>
      <c r="F30" s="6" t="s">
        <v>31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2168497</v>
      </c>
      <c r="C31" s="6" t="s">
        <v>51</v>
      </c>
      <c r="D31" s="6" t="s">
        <v>52</v>
      </c>
      <c r="E31" s="6">
        <v>8.0</v>
      </c>
      <c r="F31" s="6" t="s">
        <v>31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2168530</v>
      </c>
      <c r="C32" s="6" t="s">
        <v>53</v>
      </c>
      <c r="D32" s="6"/>
      <c r="E32" s="6">
        <v>5.0</v>
      </c>
      <c r="F32" s="6" t="s">
        <v>31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2168531</v>
      </c>
      <c r="C33" s="6" t="s">
        <v>54</v>
      </c>
      <c r="D33" s="6"/>
      <c r="E33" s="6">
        <v>2.0</v>
      </c>
      <c r="F33" s="6" t="s">
        <v>31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2168532</v>
      </c>
      <c r="C34" s="6" t="s">
        <v>55</v>
      </c>
      <c r="D34" s="6"/>
      <c r="E34" s="6">
        <v>4.0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2168533</v>
      </c>
      <c r="C35" s="6" t="s">
        <v>56</v>
      </c>
      <c r="D35" s="6"/>
      <c r="E35" s="6">
        <v>3.0</v>
      </c>
      <c r="F35" s="6" t="s">
        <v>31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2168534</v>
      </c>
      <c r="C36" s="6" t="s">
        <v>57</v>
      </c>
      <c r="D36" s="6"/>
      <c r="E36" s="6">
        <v>2.0</v>
      </c>
      <c r="F36" s="6" t="s">
        <v>31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2168536</v>
      </c>
      <c r="C37" s="6" t="s">
        <v>58</v>
      </c>
      <c r="D37" s="6"/>
      <c r="E37" s="6">
        <v>1.0</v>
      </c>
      <c r="F37" s="6" t="s">
        <v>31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2168539</v>
      </c>
      <c r="C38" s="6" t="s">
        <v>59</v>
      </c>
      <c r="D38" s="6"/>
      <c r="E38" s="6">
        <v>3.0</v>
      </c>
      <c r="F38" s="6" t="s">
        <v>31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2168540</v>
      </c>
      <c r="C39" s="6" t="s">
        <v>60</v>
      </c>
      <c r="D39" s="6"/>
      <c r="E39" s="6">
        <v>2.0</v>
      </c>
      <c r="F39" s="6" t="s">
        <v>31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2168542</v>
      </c>
      <c r="C40" s="6" t="s">
        <v>61</v>
      </c>
      <c r="D40" s="6" t="s">
        <v>62</v>
      </c>
      <c r="E40" s="6">
        <v>4.0</v>
      </c>
      <c r="F40" s="6" t="s">
        <v>31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2168543</v>
      </c>
      <c r="C41" s="6" t="s">
        <v>63</v>
      </c>
      <c r="D41" s="6"/>
      <c r="E41" s="6">
        <v>2.0</v>
      </c>
      <c r="F41" s="6" t="s">
        <v>31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2168544</v>
      </c>
      <c r="C42" s="6" t="s">
        <v>64</v>
      </c>
      <c r="D42" s="6" t="s">
        <v>65</v>
      </c>
      <c r="E42" s="6">
        <v>8.0</v>
      </c>
      <c r="F42" s="6" t="s">
        <v>31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2168546</v>
      </c>
      <c r="C43" s="6" t="s">
        <v>66</v>
      </c>
      <c r="D43" s="6"/>
      <c r="E43" s="6">
        <v>2.0</v>
      </c>
      <c r="F43" s="6" t="s">
        <v>31</v>
      </c>
      <c r="G43" s="14"/>
      <c r="H43" s="13" t="s">
        <v>28</v>
      </c>
      <c r="I43" s="11" t="s">
        <v>29</v>
      </c>
    </row>
    <row r="44" spans="1:27">
      <c r="A44" s="6">
        <v>31</v>
      </c>
      <c r="B44" s="6">
        <v>2168548</v>
      </c>
      <c r="C44" s="6" t="s">
        <v>67</v>
      </c>
      <c r="D44" s="6"/>
      <c r="E44" s="6">
        <v>3.0</v>
      </c>
      <c r="F44" s="6" t="s">
        <v>31</v>
      </c>
      <c r="G44" s="14"/>
      <c r="H44" s="13" t="s">
        <v>28</v>
      </c>
      <c r="I44" s="11" t="s">
        <v>29</v>
      </c>
    </row>
    <row r="45" spans="1:27">
      <c r="A45" s="6">
        <v>32</v>
      </c>
      <c r="B45" s="6">
        <v>2168570</v>
      </c>
      <c r="C45" s="6" t="s">
        <v>68</v>
      </c>
      <c r="D45" s="6"/>
      <c r="E45" s="6">
        <v>2.0</v>
      </c>
      <c r="F45" s="6" t="s">
        <v>31</v>
      </c>
      <c r="G45" s="14"/>
      <c r="H45" s="13" t="s">
        <v>28</v>
      </c>
      <c r="I45" s="11" t="s">
        <v>29</v>
      </c>
    </row>
    <row r="46" spans="1:27">
      <c r="A46" s="6">
        <v>33</v>
      </c>
      <c r="B46" s="6">
        <v>2168593</v>
      </c>
      <c r="C46" s="6" t="s">
        <v>69</v>
      </c>
      <c r="D46" s="6"/>
      <c r="E46" s="6">
        <v>1.0</v>
      </c>
      <c r="F46" s="6" t="s">
        <v>27</v>
      </c>
      <c r="G46" s="14"/>
      <c r="H46" s="13" t="s">
        <v>28</v>
      </c>
      <c r="I46" s="11" t="s">
        <v>29</v>
      </c>
    </row>
    <row r="47" spans="1:27">
      <c r="F47" s="6" t="s">
        <v>70</v>
      </c>
      <c r="G47">
        <f>SUMPRODUCT(E14:E46, G14:G46)</f>
      </c>
    </row>
    <row r="49" spans="1:27">
      <c r="A49" s="3" t="s">
        <v>71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72</v>
      </c>
      <c r="D50" s="5" t="s">
        <v>73</v>
      </c>
      <c r="E50" s="17"/>
      <c r="F50" s="15"/>
    </row>
    <row r="51" spans="1:27">
      <c r="A51" s="1">
        <v>1</v>
      </c>
      <c r="B51" s="1">
        <v>4043107</v>
      </c>
      <c r="C51" s="1" t="s">
        <v>15</v>
      </c>
      <c r="D51" s="16" t="s">
        <v>74</v>
      </c>
      <c r="E51" s="16"/>
    </row>
    <row r="52" spans="1:27">
      <c r="A52" s="1">
        <v>2</v>
      </c>
      <c r="B52" s="1">
        <v>4043108</v>
      </c>
      <c r="C52" s="1" t="s">
        <v>17</v>
      </c>
      <c r="D52" s="16" t="s">
        <v>75</v>
      </c>
      <c r="E52" s="16"/>
    </row>
    <row r="56" spans="1:27">
      <c r="A56" s="3" t="s">
        <v>76</v>
      </c>
      <c r="B56" s="8"/>
      <c r="C56" s="8"/>
      <c r="D56" s="8"/>
      <c r="E56" s="18"/>
      <c r="F56" s="15"/>
    </row>
    <row r="57" spans="1:27">
      <c r="A57" s="10" t="s">
        <v>77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6">
      <formula1>"PLN,EUR,"</formula1>
    </dataValidation>
  </dataValidations>
  <hyperlinks>
    <hyperlink ref="D51" r:id="rId_hyperlink_1"/>
    <hyperlink ref="D5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2025-12-10T07:23:00+01:00</dcterms:created>
  <dcterms:modified xsi:type="dcterms:W3CDTF">2025-12-10T07:23:00+01:00</dcterms:modified>
  <dc:title>Untitled Spreadsheet</dc:title>
  <dc:description/>
  <dc:subject/>
  <cp:keywords/>
  <cp:category/>
</cp:coreProperties>
</file>