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<sst xmlns="http://schemas.openxmlformats.org/spreadsheetml/2006/main" uniqueCount="125">
  <si>
    <t>ID</t>
  </si>
  <si>
    <t>Oferta na:</t>
  </si>
  <si>
    <t>pl</t>
  </si>
  <si>
    <t>Zakup i dostawa środków czystości dla Bogatyńskich Wodociągów i Oczyszczalni S.A.</t>
  </si>
  <si>
    <t>Komentarz do całej oferty:</t>
  </si>
  <si>
    <t>LP</t>
  </si>
  <si>
    <t>Kryterium</t>
  </si>
  <si>
    <t>Opis</t>
  </si>
  <si>
    <t>Twoja propozycja/komentarz</t>
  </si>
  <si>
    <t>Oświadczenia</t>
  </si>
  <si>
    <t>1.	Termin realizacji zamówienia:  01.01.2026 - 31.12.2026
2.	Termin płatności: 30 dni od daty otrzymania prawidłowo wystawionej faktury VAT.
3.	Oświadczamy, że zapoznaliśmy się ze SWZ i nie wnosimy do niej zastrzeżeń oraz uzyskaliśmy informacje konieczne do przygotowania oferty.
4.	Oświadczamy, że uważamy się za związanych niniejszą ofertą przez czas wskazany w SWZ.
Proszę potwierdzić wpisując "AKCEPTUJĘ".</t>
  </si>
  <si>
    <t xml:space="preserve">OŚWIADCZENIE o spełnieniu warunków udziału w postępowaniu o udzielenie zamówienia </t>
  </si>
  <si>
    <t>Oświadczam, że spełniam następujące warunki: 
1.	Nie podlegam wykluczeniu na podstawie Regulaminu Udzielania Zamówień przez Bogatyńskie Wodociągi i Oczyszczalnię S.A. w Bogatyni, do których nie mają zastosowania przepisy Ustawy Prawo zamówień publicznych.
2.	Jestem uprawniony do występowania w obrocie prawnym, zgodnie z wymaganiami ustawowymi.
3.	Posiadam uprawnienia niezbędne do wykonania zamówienia, jeżeli ustawy nakładają obowiązek posiadania takich uprawnień oraz dysponuję osobami zdolnymi do wykonania zamówienia.
4.	Posiadam niezbędną wiedzę, doświadczenie i potencjał techniczny, a także znajduję się w sytuacji ekonomicznej i finansowej zapewniającej wykonanie zamówienia.
Proszę potwierdzić wpisując "AKCEPTUJĘ".</t>
  </si>
  <si>
    <t>Projekt umowy</t>
  </si>
  <si>
    <t>Proszę o zapoznanie się z projektowanymi postanowieniami umowy oraz wpisanie "AKCEPTUJĘ"</t>
  </si>
  <si>
    <t xml:space="preserve">RODO załącznim nr 1 do Umowy </t>
  </si>
  <si>
    <t>Proszę o zapoznanie się z klauzulą informacyjną RODO oraz wpisanie "AKCEPTUJĘ"</t>
  </si>
  <si>
    <t>CEIDG/KRS</t>
  </si>
  <si>
    <t>Wydruk z Centralnej Ewidencji i Informacji o Działalności Gospodarczej Rzeczpospolitej Polskiej (CEIDG) lub wydruk z Centralnej Informacji Krajowego Rejestru Sądowego, jeżeli odrębne przepisy wymagają wpisu do rejestru lub zgłoszenia do ewidencji działalności gospodarczej</t>
  </si>
  <si>
    <t>Pełnomocnictwo (jeśli dotyczy)</t>
  </si>
  <si>
    <t xml:space="preserve">Pełnomocnictwo do podpisania oferty, jeżeli nie wynika to z innych złożonych wraz z ofertą dokumentów, winno być podpisane kwalifikowanym podpisem elektronicznym przez osobę umocowaną. </t>
  </si>
  <si>
    <t>NAZWA TOWARU / USŁUGI</t>
  </si>
  <si>
    <t>OPIS</t>
  </si>
  <si>
    <t>ILOŚĆ</t>
  </si>
  <si>
    <t>JM</t>
  </si>
  <si>
    <t>Cena/JM</t>
  </si>
  <si>
    <t>VAT</t>
  </si>
  <si>
    <t>WALUTA</t>
  </si>
  <si>
    <t>Ręczniki, papiery</t>
  </si>
  <si>
    <t>Ręcznik papierowy,mała rolka/ręcznik kuchenny na rolce, dwuwarstwowy celulozowy, opakowanie 2 rolki</t>
  </si>
  <si>
    <t>opak.</t>
  </si>
  <si>
    <t>23%</t>
  </si>
  <si>
    <t>PLN</t>
  </si>
  <si>
    <t>Ręcznik papierowy, duża rolka/biały, jednowarstwowy, średnica min. 19 cm , długość min. 300 m</t>
  </si>
  <si>
    <t>szt.</t>
  </si>
  <si>
    <t>Ręcznik papierowy, duża rolka/biały, dwuwarstwowy, średnica min. 19 cm , długość min. 150 m</t>
  </si>
  <si>
    <t>Papier toaletowy,mała rolka/biały, z recyklingu, dzielony na listki, średnica około 8 cm, długość min. 20 m, opakowanie 8 rolek</t>
  </si>
  <si>
    <t>Papier toaletowy, duża rolka/dwuwarstwowy, celulozowy, biały, średnica rolki około 19 cm, długość około 120 m, szerokość 10 cm, średnica tulei około 6 cm</t>
  </si>
  <si>
    <t>Ścierki, zmywaki</t>
  </si>
  <si>
    <t>Ścierka uniwersalna, mała/wymiary około 20 x 20 cm, skład około: 80% poliester, 20% poliamid, wytrzymała, nie rysuje powierzchni, nie pozostawia smug, absorbuje kurz i wodę</t>
  </si>
  <si>
    <t>Ścierka uniwersalna, duża/włókno 100% mikrofibra,wymiary około 40 x 40 cm, skład około: 80% poliester, 20% poliamid, gęstość 220g-260g/m2, wytrzymała, nie rysuje powierzchni, nie pozostawia smug</t>
  </si>
  <si>
    <t>Ścierka do podłóg/wymiary około 60 x 70 cm, skład: 100% bawełna, o gęstym splocie, wytrzymała, miękka, absorbuje kurz i wodę</t>
  </si>
  <si>
    <t>Gąbka do mycia i szorowania, mała/wymiary około 8 x 5 x 2 cm, dwuwarstwowa, z jednej strony miękka piankowa, z drugiej twarda, gruba fibra, min. 10 szt. w opakowaniu</t>
  </si>
  <si>
    <t>Gąbka do mycia i szorowania, duża/wymiary około 10 x 7 x 2-4 cm, dwuwarstwowa, z jednej strony miękka piankowa, z drugiej twarda, gruba fibra.</t>
  </si>
  <si>
    <t>Stalowy druciak/spiralny, 100% ze stali nierdzewnej</t>
  </si>
  <si>
    <t>Miotły, szczotki, mopy</t>
  </si>
  <si>
    <t>Stelaż do mopów kieszeniowych, długość 40 cm, MERIDA ST024</t>
  </si>
  <si>
    <t>Nakładka do mopa optimum/mop z kieszeniami, optimum, bawełniany, wymiary 40x11 cm, MERIDA SOP240</t>
  </si>
  <si>
    <t>Nakładka do mopa standard/mop z kieszeniami, standard, szary z mikrofazy, wymiary 40x11 cm, MERIDA SKP241</t>
  </si>
  <si>
    <t>Trzonek do mopa/trzonek aluminiowy dł. 140 cm, MERIDA SK005</t>
  </si>
  <si>
    <t>Wiadro do mopa płaskiego/wiadro z wyciskarką do mopa płaskiego 40 x 11 cm, pojemność min. 12 L</t>
  </si>
  <si>
    <t>Wiadro do mopa/z wyciskarką, do mopów paskowych, sznurkowych, elastyczne sito do wyżymania mopa, pojemność 10 L, wytrzymałe i trwałe tworzywo, uchwyt metalowy z plastikową rączką</t>
  </si>
  <si>
    <t>Gosia mop z mikrofibra / mop okrągły z mikrofibry z wbudowaną gąbką, bardzo chłonny, nie pozostawiający smug</t>
  </si>
  <si>
    <t>Kij metalowy/do mopa, metalowy, z gwintem, długość około 120 cm</t>
  </si>
  <si>
    <t>Kij drewniany/do szczotki lub miotły, drewniany, gładki wypolerowany, z gwintem, długość około 120 cm</t>
  </si>
  <si>
    <t>Kij plastikowy/do szczotki lub miotły, plastikowy, z gwintem, długość około 120 cm</t>
  </si>
  <si>
    <t>Szczotka do miotły/bez kija, min. 30 cm, plastikowa oprawa, z syntetycznym włosiem, rozszczepione na końcach włókna dla lepszego zbierania śmieci i kurzu</t>
  </si>
  <si>
    <t>Szczotka do szorowania/bez kija, min. 30 cm, plastikowa oprawa, do szorowania powierzchni podłogowych oraz ścian, włosie PBT</t>
  </si>
  <si>
    <t>Zmiotka z szufelką/komplet: zmiotka z syntetycznym włosiem oraz szufelka z gumową uszczelką, skutecznie zbierające śmieci i kurz</t>
  </si>
  <si>
    <t>kpl.</t>
  </si>
  <si>
    <t>Szczotka do WC/komplet: szczotka do mycia muszli toaletowej oraz ociekacz, z tworzywa sztucznego</t>
  </si>
  <si>
    <t>Worki na śmieci</t>
  </si>
  <si>
    <t>Worki 35L/klasyczne, bez opcji zamknięcia, ze zgrzewem dolnym, folia HDPE, mocne i wytrzymałe, opakowanie min. 30 szt.</t>
  </si>
  <si>
    <t>Worki 60L/klasyczne, bez opcji zamknięcia, ze zgrzewem dolnym, folia HDPE, mocne i wytrzymałe, opakowanie min. 30 szt.</t>
  </si>
  <si>
    <t>Worki 180L/klasyczne, bez opcji zamknięcia, ze zgrzewem dolnym, perforacja ułatwiająca odrywanie, folia HDPE, mocne i wytrzymałe, opakowanie min. 10 szt.</t>
  </si>
  <si>
    <t>Worki 240L/klasyczne, bez opcji zamknięcia, ze zgrzewem dolnym, perforacja ułatwiająca odrywanie, folia HDPE,  bardzo mocne i wytrzymałe, opakowanie min. 10 szt.</t>
  </si>
  <si>
    <t>Środki chemiczne</t>
  </si>
  <si>
    <t>Mydło w płynie 0,5L/myje, chroni, nawilża, opakowanie min. 0,5 L</t>
  </si>
  <si>
    <t>Mydło w płynie/ATTIS (różne rodzaje) myje, chroni, nawilża, opakowanie min. 5 L / 5 kg</t>
  </si>
  <si>
    <t>Mydło w płynie antybakteryjne/myje, silne działanie bakterobójcze oraz grzybobójcze, opakowanie min. 5 L / 5 kg</t>
  </si>
  <si>
    <t>Płyn do toalet/DOMESTOS (różne rodzaje) zagęszczony płyn czyszcząco-dezynfekujący,bakteriobójczy, skutecznie usuwa kamień, rdzę i osady,przeznaczony do mycia wszystkich ceramicznych urządzeń sanitarnych</t>
  </si>
  <si>
    <t>Płyn do toalet/TYTAN (różne rodzaje) zagęszczony płyn czyszcząco-dezynfekujący,bakteriobójczy, skutecznie usuwa kamień, rdzę i osady,przeznaczony do mycia wszystkich ceramicznych urządzeń sanitarnych</t>
  </si>
  <si>
    <t>Proszek do szorowania/AJAX ( różne rodzaje) proszek szorowania z mikrogranulkami, usuwa brud, przypalenia, naloty z kamienia osadowego, rdzę, opakowanie min. 450 g</t>
  </si>
  <si>
    <t>Mleczko do czyszczenia/CIF (różne rodzaje) mleczko do czyszczenia z mikrogranulkami, skondensowane, nie rysuje powierzchni, pojemność min. 700 ml</t>
  </si>
  <si>
    <t>Płyn do podłóg/AJAX (różne rodzaje) płyn do mycia podłóg z PCV, skoncentrowany i wydajny, nie pozostawia smug, świeży zapach, pojemność min. 750 ml</t>
  </si>
  <si>
    <t>Płyn do kafli/płyn do mycia glazury i terakoty, skoncentrowany i wydajny, nie pozostawia smug, świeży zapach, pojemność min. 750 ml</t>
  </si>
  <si>
    <t>Płyn do łazienek/płyn do mycia ceramiki i armatury sanitarnej, skutecznie usuwa brud, osady z kamienia i mydła oraz rdzę, spray, pojemność min. 750 ml</t>
  </si>
  <si>
    <t>Płyn do naczyń/LUDWIK (różne rodzaje) płyn do ręcznego mycia naczyń, skoncentrowany i wydajny, pojemność min. 700 ml</t>
  </si>
  <si>
    <t>Płyn do szyb/płyn do mycia różnego rodzaju szklanych powierzchni, na bazie alkoholu, z rozpylaczem, pojemność min. 750 ml</t>
  </si>
  <si>
    <t>Pronto spray do czyszczenia mebli/antystatyczny spray przeznaczony do pielęgnacji mebli, skutecznie usuwa brud, kurz, ślady dłoni i drobne zarysowania, zapobiega ponownemu osadzaniu się kurzu, konserwuje czyszczone powierzchnie, pojemność min. 400 ml</t>
  </si>
  <si>
    <t>Ambi Pur odświeżacz w sprayu/odświeżacz powietrza,różne zapachy, do stosowania ręcznego, spray, pojemność min. 300 ml</t>
  </si>
  <si>
    <t>Elektryczny dyfuzor odświeżacz powietrza/przystosowany do wymiennych wkładów Ambi-pur electric, 20 ml</t>
  </si>
  <si>
    <t>Wkład do odświeżacza mały/wkład wymienny do odświeżacza Ambi-pur electric, 20 ml, różne zapachy</t>
  </si>
  <si>
    <t>Bateryjny dozownik do odświerzaczy/z możliwością mocowania na ścianie, przystosowany do wymiennych wkładów AIR WICK, pojemność 250 ml</t>
  </si>
  <si>
    <t>Wkład do odświarzacza, duży/do odświeżacza automatycznego, bateryjnego AIR WICK, pojemność 250 ml, różne zapachy</t>
  </si>
  <si>
    <t>Zawieszka do muszli WC ze środkiem myjąco-zapachowym, min. 50 g</t>
  </si>
  <si>
    <t>KRET GRANULKI środek do udrażniania rur / zawierający około 20% kwasu siarkowego o stężeniu około 95%, pojemność min. 750 ml</t>
  </si>
  <si>
    <t>Soda kaustyczna/wodorotlenek sodu, opakowanie min. 1000 g</t>
  </si>
  <si>
    <t>Proszek do zmywarki/do mycia naczyń w zmywarce, bez dodatku środka nabłyszczającego, opakowanie min. 1 kg</t>
  </si>
  <si>
    <t>Tabletki do zmywarki/z dodatkiem soli i nabłyszczacza, opakowanie min. 60 tabletek</t>
  </si>
  <si>
    <t>Proszek do prania/uniwersalny, zakres temperatury prania od 30o do 90o, opakowanie min. 7,5 kg</t>
  </si>
  <si>
    <t>Proszek do prania/do białego, zakres temperatury prania od 30o do 90o, opakowanie min. 7,5 kg</t>
  </si>
  <si>
    <t>Płyn do dezynfekcji powierzchni płaskich, antybakteryjny, antygrzybiczny, pojemność min. 1 L</t>
  </si>
  <si>
    <t>AERODESIN 2000 /płyn do szybkiej dezynfekcji powierzchni, ze spryskiwaczem, pojemnośc min. 1 L</t>
  </si>
  <si>
    <t>MANUSAN płyn do dezynsekcji rąk,mały/, stężenie substancji dezynfekującej min. 4%, z pompką, pojemność min. 500 ml</t>
  </si>
  <si>
    <t>MANUSAN płyn do sezynsekcji rąk, duży/ stężenie substancji dezynfekującej min. 4%, pojemność min. 5 L</t>
  </si>
  <si>
    <t>Chusteczki do dzynsekcji /nawilżane do dezynfekcji rąk, opakowanie min. 60 szt, zamykane na klips</t>
  </si>
  <si>
    <t>Chusteczki do ekranów/nawilżoneprzeznaczone do czyszczenia monitorów CRT, TFT, LCD, ksero, bez etanolu, min.100 szt w dyspenserze, nie zostawiają smug</t>
  </si>
  <si>
    <t>Dla pracowników</t>
  </si>
  <si>
    <t>Proszek do prania tkanin kolorowych, zakres temperatury prania od 30o do 60o, opakowanie małe na min. 5 prań</t>
  </si>
  <si>
    <t>Żel BHP/musi posiadać atest PZH, do mycia silnie zabrudzonych rąk, w formie koncentratu, nie powodujący alergii, nie uczulający, opakowanie min. 500 g</t>
  </si>
  <si>
    <t>Pasta BHP/musi posiadać atest PZH, do mycia rąk, usuwająca silne zabrudzenia, mydlana lub detergentowo-mydlana z gliceryną, opakowanie min. 500 g</t>
  </si>
  <si>
    <t>Krem do rąk na bazie gliceryny, nawilżająco-regenerujący, z kompleksem odżywczym, skutecznie regeneruje suchą i zniszczoną skórę, opakowanie min. 100 ml</t>
  </si>
  <si>
    <t>LUKSJA, mydło toaletowe w kostce, zawiera substancje nawilżające skórę i ekstrakt roślinny, opakowanie min. 80 g</t>
  </si>
  <si>
    <t>Rękawice ochronne</t>
  </si>
  <si>
    <t>Rękawice gumowe/długie, gospodarcze, flokowane, na części chwytnej chropowata struktura, odporne na rozciąganie i detergenty, każda para pakowana osobno, różne rozmiary</t>
  </si>
  <si>
    <t>para</t>
  </si>
  <si>
    <t>Rękawiczi jednorazowe, lateksowe/opakowanie min. 100 szt., różne rozmiary</t>
  </si>
  <si>
    <t>Rękawiczki jednorazowe, winylowe/opakowanie min. 100 szt., różne rozmiary</t>
  </si>
  <si>
    <t>Rękawiczki jednorazowe, nitrylowe/opakowanie min. 100 szt., różne rozmiary</t>
  </si>
  <si>
    <t>Ocet spirytusowy/min 10%, opakowanie 5 l</t>
  </si>
  <si>
    <t>Węglowodan sodu (soda oczyszczona)/opakowanie 1kg</t>
  </si>
  <si>
    <t>Meglio odtłuszczacz uniwersalny LEMON/żółty, opakowanie 750 ml</t>
  </si>
  <si>
    <t>VOIGT GRUNDPUR VC150/ środek do gruntownego mycia silnie zabrudzonych powierzchni, 1L</t>
  </si>
  <si>
    <t>Akrylan uniwersalny/płyn do nabłyszczania posadzek, PVC, linoleum, kamień, 5 l</t>
  </si>
  <si>
    <t>STRIPPER/ płyn do mycia podłóg, preparat do usuwania poimerów z podług, 5L</t>
  </si>
  <si>
    <t>Ręcznik papierowy z adaptorem MERIDA, różne rodzaje kod: RAB302, RAB309, RAB310, RAB312, RAB320</t>
  </si>
  <si>
    <t>Razem:</t>
  </si>
  <si>
    <t>Załączniki do postępowania</t>
  </si>
  <si>
    <t>Źródło</t>
  </si>
  <si>
    <t>Nazwa załącznika</t>
  </si>
  <si>
    <t>Umowa_projekt.pdf</t>
  </si>
  <si>
    <t>Klauzula RODO.pdf</t>
  </si>
  <si>
    <t>Warunki postępowania</t>
  </si>
  <si>
    <t>&lt;p&gt;&lt;span&gt;Szanowni Państwo,&lt;/span&gt;&lt;span&gt;  &lt;/span&gt;&lt;/p&gt;&lt;p&gt;&lt;span&gt;w załącznikach do postępowania zamieszczono specyfikację oraz pozostałą dokumentację związaną z przedmiotem zamówienia. &lt;/span&gt;&lt;/p&gt;&lt;p&gt;&lt;br /&gt;&lt;/p&gt;&lt;p&gt;&lt;span&gt;W związku z powyższym przycisk “&lt;span&gt;Wyślij wiadomość do zamawiającego&lt;/span&gt;” służy do komunikacji z Zamawiającym.&lt;/span&gt;&lt;/p&gt;&lt;p&gt; &lt;/p&gt;&lt;p&gt;&lt;span&gt;Jeżeli będą Państwo mieli pytania związane z procesem złożenia oferty/wniosku prosimy o kontakt z Centrum Wsparcia Klienta platformazakupowa.pl:&lt;/span&gt;&lt;/p&gt;&lt;ul&gt;&lt;li&gt;&lt;p&gt;&lt;span&gt;tel. 22 101 02 02&lt;/span&gt;&lt;/p&gt;&lt;/li&gt;&lt;li&gt;&lt;p&gt;&lt;span&gt;e-mail: &lt;/span&gt;&lt;span&gt;cwk@platformazakupowa.pl &lt;/span&gt;&lt;/p&gt;&lt;/li&gt;&lt;/ul&gt;&lt;p&gt;&lt;span&gt;Oficjalnym potwierdzeniem chęci realizacji zamówienia przez Zamawiającego jest wysłanie zamówienia lub podpisanie umowy.  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</si>
</sst>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204ace08e1ab72ca8700815d138ba7.pdf" TargetMode="External"/><Relationship Id="rId_hyperlink_2" Type="http://schemas.openxmlformats.org/officeDocument/2006/relationships/hyperlink" Target="https://platformazakupowa.pl/file/get_new/121c42cea680e41102eb487a04ecf79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01"/>
  <sheetViews>
    <sheetView tabSelected="1" workbookViewId="0" showGridLines="true" showRowColHeaders="1">
      <selection activeCell="E101" sqref="E10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1228669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4035317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4035318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4035319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4035320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4035321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4035322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2165189</v>
      </c>
      <c r="C15" s="6" t="s">
        <v>28</v>
      </c>
      <c r="D15" s="6" t="s">
        <v>29</v>
      </c>
      <c r="E15" s="6">
        <v>400.0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2165190</v>
      </c>
      <c r="C16" s="6" t="s">
        <v>28</v>
      </c>
      <c r="D16" s="6" t="s">
        <v>33</v>
      </c>
      <c r="E16" s="6">
        <v>12.0</v>
      </c>
      <c r="F16" s="6" t="s">
        <v>34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2165191</v>
      </c>
      <c r="C17" s="6" t="s">
        <v>28</v>
      </c>
      <c r="D17" s="6" t="s">
        <v>35</v>
      </c>
      <c r="E17" s="6">
        <v>720.0</v>
      </c>
      <c r="F17" s="6" t="s">
        <v>34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2165192</v>
      </c>
      <c r="C18" s="6" t="s">
        <v>28</v>
      </c>
      <c r="D18" s="6" t="s">
        <v>36</v>
      </c>
      <c r="E18" s="6">
        <v>240.0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2165193</v>
      </c>
      <c r="C19" s="6" t="s">
        <v>28</v>
      </c>
      <c r="D19" s="6" t="s">
        <v>37</v>
      </c>
      <c r="E19" s="6">
        <v>288.0</v>
      </c>
      <c r="F19" s="6" t="s">
        <v>34</v>
      </c>
      <c r="G19" s="14"/>
      <c r="H19" s="13" t="s">
        <v>31</v>
      </c>
      <c r="I19" s="11" t="s">
        <v>32</v>
      </c>
    </row>
    <row r="20" spans="1:27">
      <c r="A20" s="6">
        <v>6</v>
      </c>
      <c r="B20" s="6">
        <v>2165194</v>
      </c>
      <c r="C20" s="6" t="s">
        <v>38</v>
      </c>
      <c r="D20" s="6" t="s">
        <v>39</v>
      </c>
      <c r="E20" s="6">
        <v>50.0</v>
      </c>
      <c r="F20" s="6" t="s">
        <v>34</v>
      </c>
      <c r="G20" s="14"/>
      <c r="H20" s="13" t="s">
        <v>31</v>
      </c>
      <c r="I20" s="11" t="s">
        <v>32</v>
      </c>
    </row>
    <row r="21" spans="1:27">
      <c r="A21" s="6">
        <v>7</v>
      </c>
      <c r="B21" s="6">
        <v>2165195</v>
      </c>
      <c r="C21" s="6" t="s">
        <v>38</v>
      </c>
      <c r="D21" s="6" t="s">
        <v>40</v>
      </c>
      <c r="E21" s="6">
        <v>200.0</v>
      </c>
      <c r="F21" s="6" t="s">
        <v>34</v>
      </c>
      <c r="G21" s="14"/>
      <c r="H21" s="13" t="s">
        <v>31</v>
      </c>
      <c r="I21" s="11" t="s">
        <v>32</v>
      </c>
    </row>
    <row r="22" spans="1:27">
      <c r="A22" s="6">
        <v>8</v>
      </c>
      <c r="B22" s="6">
        <v>2165196</v>
      </c>
      <c r="C22" s="6" t="s">
        <v>38</v>
      </c>
      <c r="D22" s="6" t="s">
        <v>41</v>
      </c>
      <c r="E22" s="6">
        <v>40.0</v>
      </c>
      <c r="F22" s="6" t="s">
        <v>34</v>
      </c>
      <c r="G22" s="14"/>
      <c r="H22" s="13" t="s">
        <v>31</v>
      </c>
      <c r="I22" s="11" t="s">
        <v>32</v>
      </c>
    </row>
    <row r="23" spans="1:27">
      <c r="A23" s="6">
        <v>9</v>
      </c>
      <c r="B23" s="6">
        <v>2165197</v>
      </c>
      <c r="C23" s="6" t="s">
        <v>38</v>
      </c>
      <c r="D23" s="6" t="s">
        <v>42</v>
      </c>
      <c r="E23" s="6">
        <v>20.0</v>
      </c>
      <c r="F23" s="6" t="s">
        <v>30</v>
      </c>
      <c r="G23" s="14"/>
      <c r="H23" s="13" t="s">
        <v>31</v>
      </c>
      <c r="I23" s="11" t="s">
        <v>32</v>
      </c>
    </row>
    <row r="24" spans="1:27">
      <c r="A24" s="6">
        <v>10</v>
      </c>
      <c r="B24" s="6">
        <v>2165198</v>
      </c>
      <c r="C24" s="6" t="s">
        <v>38</v>
      </c>
      <c r="D24" s="6" t="s">
        <v>43</v>
      </c>
      <c r="E24" s="6">
        <v>20.0</v>
      </c>
      <c r="F24" s="6" t="s">
        <v>34</v>
      </c>
      <c r="G24" s="14"/>
      <c r="H24" s="13" t="s">
        <v>31</v>
      </c>
      <c r="I24" s="11" t="s">
        <v>32</v>
      </c>
    </row>
    <row r="25" spans="1:27">
      <c r="A25" s="6">
        <v>11</v>
      </c>
      <c r="B25" s="6">
        <v>2165199</v>
      </c>
      <c r="C25" s="6" t="s">
        <v>38</v>
      </c>
      <c r="D25" s="6" t="s">
        <v>44</v>
      </c>
      <c r="E25" s="6">
        <v>12.0</v>
      </c>
      <c r="F25" s="6" t="s">
        <v>34</v>
      </c>
      <c r="G25" s="14"/>
      <c r="H25" s="13" t="s">
        <v>31</v>
      </c>
      <c r="I25" s="11" t="s">
        <v>32</v>
      </c>
    </row>
    <row r="26" spans="1:27">
      <c r="A26" s="6">
        <v>12</v>
      </c>
      <c r="B26" s="6">
        <v>2165200</v>
      </c>
      <c r="C26" s="6" t="s">
        <v>45</v>
      </c>
      <c r="D26" s="6" t="s">
        <v>46</v>
      </c>
      <c r="E26" s="6">
        <v>6.0</v>
      </c>
      <c r="F26" s="6" t="s">
        <v>34</v>
      </c>
      <c r="G26" s="14"/>
      <c r="H26" s="13" t="s">
        <v>31</v>
      </c>
      <c r="I26" s="11" t="s">
        <v>32</v>
      </c>
    </row>
    <row r="27" spans="1:27">
      <c r="A27" s="6">
        <v>13</v>
      </c>
      <c r="B27" s="6">
        <v>2165201</v>
      </c>
      <c r="C27" s="6" t="s">
        <v>45</v>
      </c>
      <c r="D27" s="6" t="s">
        <v>47</v>
      </c>
      <c r="E27" s="6">
        <v>24.0</v>
      </c>
      <c r="F27" s="6" t="s">
        <v>34</v>
      </c>
      <c r="G27" s="14"/>
      <c r="H27" s="13" t="s">
        <v>31</v>
      </c>
      <c r="I27" s="11" t="s">
        <v>32</v>
      </c>
    </row>
    <row r="28" spans="1:27">
      <c r="A28" s="6">
        <v>14</v>
      </c>
      <c r="B28" s="6">
        <v>2165202</v>
      </c>
      <c r="C28" s="6" t="s">
        <v>45</v>
      </c>
      <c r="D28" s="6" t="s">
        <v>48</v>
      </c>
      <c r="E28" s="6">
        <v>8.0</v>
      </c>
      <c r="F28" s="6" t="s">
        <v>34</v>
      </c>
      <c r="G28" s="14"/>
      <c r="H28" s="13" t="s">
        <v>31</v>
      </c>
      <c r="I28" s="11" t="s">
        <v>32</v>
      </c>
    </row>
    <row r="29" spans="1:27">
      <c r="A29" s="6">
        <v>15</v>
      </c>
      <c r="B29" s="6">
        <v>2165203</v>
      </c>
      <c r="C29" s="6" t="s">
        <v>45</v>
      </c>
      <c r="D29" s="6" t="s">
        <v>49</v>
      </c>
      <c r="E29" s="6">
        <v>12.0</v>
      </c>
      <c r="F29" s="6" t="s">
        <v>34</v>
      </c>
      <c r="G29" s="14"/>
      <c r="H29" s="13" t="s">
        <v>31</v>
      </c>
      <c r="I29" s="11" t="s">
        <v>32</v>
      </c>
    </row>
    <row r="30" spans="1:27">
      <c r="A30" s="6">
        <v>16</v>
      </c>
      <c r="B30" s="6">
        <v>2165204</v>
      </c>
      <c r="C30" s="6" t="s">
        <v>45</v>
      </c>
      <c r="D30" s="6" t="s">
        <v>50</v>
      </c>
      <c r="E30" s="6">
        <v>8.0</v>
      </c>
      <c r="F30" s="6" t="s">
        <v>34</v>
      </c>
      <c r="G30" s="14"/>
      <c r="H30" s="13" t="s">
        <v>31</v>
      </c>
      <c r="I30" s="11" t="s">
        <v>32</v>
      </c>
    </row>
    <row r="31" spans="1:27">
      <c r="A31" s="6">
        <v>17</v>
      </c>
      <c r="B31" s="6">
        <v>2165205</v>
      </c>
      <c r="C31" s="6" t="s">
        <v>45</v>
      </c>
      <c r="D31" s="6" t="s">
        <v>51</v>
      </c>
      <c r="E31" s="6">
        <v>8.0</v>
      </c>
      <c r="F31" s="6" t="s">
        <v>34</v>
      </c>
      <c r="G31" s="14"/>
      <c r="H31" s="13" t="s">
        <v>31</v>
      </c>
      <c r="I31" s="11" t="s">
        <v>32</v>
      </c>
    </row>
    <row r="32" spans="1:27">
      <c r="A32" s="6">
        <v>18</v>
      </c>
      <c r="B32" s="6">
        <v>2165206</v>
      </c>
      <c r="C32" s="6" t="s">
        <v>45</v>
      </c>
      <c r="D32" s="6" t="s">
        <v>52</v>
      </c>
      <c r="E32" s="6">
        <v>18.0</v>
      </c>
      <c r="F32" s="6" t="s">
        <v>34</v>
      </c>
      <c r="G32" s="14"/>
      <c r="H32" s="13" t="s">
        <v>31</v>
      </c>
      <c r="I32" s="11" t="s">
        <v>32</v>
      </c>
    </row>
    <row r="33" spans="1:27">
      <c r="A33" s="6">
        <v>19</v>
      </c>
      <c r="B33" s="6">
        <v>2165207</v>
      </c>
      <c r="C33" s="6" t="s">
        <v>45</v>
      </c>
      <c r="D33" s="6" t="s">
        <v>53</v>
      </c>
      <c r="E33" s="6">
        <v>2.0</v>
      </c>
      <c r="F33" s="6" t="s">
        <v>34</v>
      </c>
      <c r="G33" s="14"/>
      <c r="H33" s="13" t="s">
        <v>31</v>
      </c>
      <c r="I33" s="11" t="s">
        <v>32</v>
      </c>
    </row>
    <row r="34" spans="1:27">
      <c r="A34" s="6">
        <v>20</v>
      </c>
      <c r="B34" s="6">
        <v>2165208</v>
      </c>
      <c r="C34" s="6" t="s">
        <v>45</v>
      </c>
      <c r="D34" s="6" t="s">
        <v>54</v>
      </c>
      <c r="E34" s="6">
        <v>26.0</v>
      </c>
      <c r="F34" s="6" t="s">
        <v>34</v>
      </c>
      <c r="G34" s="14"/>
      <c r="H34" s="13" t="s">
        <v>31</v>
      </c>
      <c r="I34" s="11" t="s">
        <v>32</v>
      </c>
    </row>
    <row r="35" spans="1:27">
      <c r="A35" s="6">
        <v>21</v>
      </c>
      <c r="B35" s="6">
        <v>2165209</v>
      </c>
      <c r="C35" s="6" t="s">
        <v>45</v>
      </c>
      <c r="D35" s="6" t="s">
        <v>55</v>
      </c>
      <c r="E35" s="6">
        <v>9.0</v>
      </c>
      <c r="F35" s="6" t="s">
        <v>34</v>
      </c>
      <c r="G35" s="14"/>
      <c r="H35" s="13" t="s">
        <v>31</v>
      </c>
      <c r="I35" s="11" t="s">
        <v>32</v>
      </c>
    </row>
    <row r="36" spans="1:27">
      <c r="A36" s="6">
        <v>22</v>
      </c>
      <c r="B36" s="6">
        <v>2165210</v>
      </c>
      <c r="C36" s="6" t="s">
        <v>45</v>
      </c>
      <c r="D36" s="6" t="s">
        <v>56</v>
      </c>
      <c r="E36" s="6">
        <v>17.0</v>
      </c>
      <c r="F36" s="6" t="s">
        <v>34</v>
      </c>
      <c r="G36" s="14"/>
      <c r="H36" s="13" t="s">
        <v>31</v>
      </c>
      <c r="I36" s="11" t="s">
        <v>32</v>
      </c>
    </row>
    <row r="37" spans="1:27">
      <c r="A37" s="6">
        <v>23</v>
      </c>
      <c r="B37" s="6">
        <v>2165211</v>
      </c>
      <c r="C37" s="6" t="s">
        <v>45</v>
      </c>
      <c r="D37" s="6" t="s">
        <v>57</v>
      </c>
      <c r="E37" s="6">
        <v>11.0</v>
      </c>
      <c r="F37" s="6" t="s">
        <v>34</v>
      </c>
      <c r="G37" s="14"/>
      <c r="H37" s="13" t="s">
        <v>31</v>
      </c>
      <c r="I37" s="11" t="s">
        <v>32</v>
      </c>
    </row>
    <row r="38" spans="1:27">
      <c r="A38" s="6">
        <v>24</v>
      </c>
      <c r="B38" s="6">
        <v>2165212</v>
      </c>
      <c r="C38" s="6" t="s">
        <v>45</v>
      </c>
      <c r="D38" s="6" t="s">
        <v>58</v>
      </c>
      <c r="E38" s="6">
        <v>28.0</v>
      </c>
      <c r="F38" s="6" t="s">
        <v>59</v>
      </c>
      <c r="G38" s="14"/>
      <c r="H38" s="13" t="s">
        <v>31</v>
      </c>
      <c r="I38" s="11" t="s">
        <v>32</v>
      </c>
    </row>
    <row r="39" spans="1:27">
      <c r="A39" s="6">
        <v>25</v>
      </c>
      <c r="B39" s="6">
        <v>2165213</v>
      </c>
      <c r="C39" s="6" t="s">
        <v>45</v>
      </c>
      <c r="D39" s="6" t="s">
        <v>60</v>
      </c>
      <c r="E39" s="6">
        <v>22.0</v>
      </c>
      <c r="F39" s="6" t="s">
        <v>59</v>
      </c>
      <c r="G39" s="14"/>
      <c r="H39" s="13" t="s">
        <v>31</v>
      </c>
      <c r="I39" s="11" t="s">
        <v>32</v>
      </c>
    </row>
    <row r="40" spans="1:27">
      <c r="A40" s="6">
        <v>26</v>
      </c>
      <c r="B40" s="6">
        <v>2165214</v>
      </c>
      <c r="C40" s="6" t="s">
        <v>61</v>
      </c>
      <c r="D40" s="6" t="s">
        <v>62</v>
      </c>
      <c r="E40" s="6">
        <v>74.0</v>
      </c>
      <c r="F40" s="6" t="s">
        <v>30</v>
      </c>
      <c r="G40" s="14"/>
      <c r="H40" s="13" t="s">
        <v>31</v>
      </c>
      <c r="I40" s="11" t="s">
        <v>32</v>
      </c>
    </row>
    <row r="41" spans="1:27">
      <c r="A41" s="6">
        <v>27</v>
      </c>
      <c r="B41" s="6">
        <v>2165215</v>
      </c>
      <c r="C41" s="6" t="s">
        <v>61</v>
      </c>
      <c r="D41" s="6" t="s">
        <v>63</v>
      </c>
      <c r="E41" s="6">
        <v>199.0</v>
      </c>
      <c r="F41" s="6" t="s">
        <v>30</v>
      </c>
      <c r="G41" s="14"/>
      <c r="H41" s="13" t="s">
        <v>31</v>
      </c>
      <c r="I41" s="11" t="s">
        <v>32</v>
      </c>
    </row>
    <row r="42" spans="1:27">
      <c r="A42" s="6">
        <v>28</v>
      </c>
      <c r="B42" s="6">
        <v>2165216</v>
      </c>
      <c r="C42" s="6" t="s">
        <v>61</v>
      </c>
      <c r="D42" s="6" t="s">
        <v>64</v>
      </c>
      <c r="E42" s="6">
        <v>85.0</v>
      </c>
      <c r="F42" s="6" t="s">
        <v>30</v>
      </c>
      <c r="G42" s="14"/>
      <c r="H42" s="13" t="s">
        <v>31</v>
      </c>
      <c r="I42" s="11" t="s">
        <v>32</v>
      </c>
    </row>
    <row r="43" spans="1:27">
      <c r="A43" s="6">
        <v>29</v>
      </c>
      <c r="B43" s="6">
        <v>2165217</v>
      </c>
      <c r="C43" s="6" t="s">
        <v>61</v>
      </c>
      <c r="D43" s="6" t="s">
        <v>65</v>
      </c>
      <c r="E43" s="6">
        <v>12.0</v>
      </c>
      <c r="F43" s="6" t="s">
        <v>30</v>
      </c>
      <c r="G43" s="14"/>
      <c r="H43" s="13" t="s">
        <v>31</v>
      </c>
      <c r="I43" s="11" t="s">
        <v>32</v>
      </c>
    </row>
    <row r="44" spans="1:27">
      <c r="A44" s="6">
        <v>30</v>
      </c>
      <c r="B44" s="6">
        <v>2165218</v>
      </c>
      <c r="C44" s="6" t="s">
        <v>66</v>
      </c>
      <c r="D44" s="6" t="s">
        <v>67</v>
      </c>
      <c r="E44" s="6">
        <v>12.0</v>
      </c>
      <c r="F44" s="6" t="s">
        <v>34</v>
      </c>
      <c r="G44" s="14"/>
      <c r="H44" s="13" t="s">
        <v>31</v>
      </c>
      <c r="I44" s="11" t="s">
        <v>32</v>
      </c>
    </row>
    <row r="45" spans="1:27">
      <c r="A45" s="6">
        <v>31</v>
      </c>
      <c r="B45" s="6">
        <v>2165219</v>
      </c>
      <c r="C45" s="6" t="s">
        <v>66</v>
      </c>
      <c r="D45" s="6" t="s">
        <v>68</v>
      </c>
      <c r="E45" s="6">
        <v>43.0</v>
      </c>
      <c r="F45" s="6" t="s">
        <v>34</v>
      </c>
      <c r="G45" s="14"/>
      <c r="H45" s="13" t="s">
        <v>31</v>
      </c>
      <c r="I45" s="11" t="s">
        <v>32</v>
      </c>
    </row>
    <row r="46" spans="1:27">
      <c r="A46" s="6">
        <v>32</v>
      </c>
      <c r="B46" s="6">
        <v>2165220</v>
      </c>
      <c r="C46" s="6" t="s">
        <v>66</v>
      </c>
      <c r="D46" s="6" t="s">
        <v>69</v>
      </c>
      <c r="E46" s="6">
        <v>17.0</v>
      </c>
      <c r="F46" s="6" t="s">
        <v>34</v>
      </c>
      <c r="G46" s="14"/>
      <c r="H46" s="13" t="s">
        <v>31</v>
      </c>
      <c r="I46" s="11" t="s">
        <v>32</v>
      </c>
    </row>
    <row r="47" spans="1:27">
      <c r="A47" s="6">
        <v>33</v>
      </c>
      <c r="B47" s="6">
        <v>2165221</v>
      </c>
      <c r="C47" s="6" t="s">
        <v>66</v>
      </c>
      <c r="D47" s="6" t="s">
        <v>70</v>
      </c>
      <c r="E47" s="6">
        <v>202.0</v>
      </c>
      <c r="F47" s="6" t="s">
        <v>34</v>
      </c>
      <c r="G47" s="14"/>
      <c r="H47" s="13" t="s">
        <v>31</v>
      </c>
      <c r="I47" s="11" t="s">
        <v>32</v>
      </c>
    </row>
    <row r="48" spans="1:27">
      <c r="A48" s="6">
        <v>34</v>
      </c>
      <c r="B48" s="6">
        <v>2165222</v>
      </c>
      <c r="C48" s="6" t="s">
        <v>66</v>
      </c>
      <c r="D48" s="6" t="s">
        <v>71</v>
      </c>
      <c r="E48" s="6">
        <v>40.0</v>
      </c>
      <c r="F48" s="6" t="s">
        <v>34</v>
      </c>
      <c r="G48" s="14"/>
      <c r="H48" s="13" t="s">
        <v>31</v>
      </c>
      <c r="I48" s="11" t="s">
        <v>32</v>
      </c>
    </row>
    <row r="49" spans="1:27">
      <c r="A49" s="6">
        <v>35</v>
      </c>
      <c r="B49" s="6">
        <v>2165223</v>
      </c>
      <c r="C49" s="6" t="s">
        <v>66</v>
      </c>
      <c r="D49" s="6" t="s">
        <v>72</v>
      </c>
      <c r="E49" s="6">
        <v>20.0</v>
      </c>
      <c r="F49" s="6" t="s">
        <v>34</v>
      </c>
      <c r="G49" s="14"/>
      <c r="H49" s="13" t="s">
        <v>31</v>
      </c>
      <c r="I49" s="11" t="s">
        <v>32</v>
      </c>
    </row>
    <row r="50" spans="1:27">
      <c r="A50" s="6">
        <v>36</v>
      </c>
      <c r="B50" s="6">
        <v>2165224</v>
      </c>
      <c r="C50" s="6" t="s">
        <v>66</v>
      </c>
      <c r="D50" s="6" t="s">
        <v>73</v>
      </c>
      <c r="E50" s="6">
        <v>84.0</v>
      </c>
      <c r="F50" s="6" t="s">
        <v>34</v>
      </c>
      <c r="G50" s="14"/>
      <c r="H50" s="13" t="s">
        <v>31</v>
      </c>
      <c r="I50" s="11" t="s">
        <v>32</v>
      </c>
    </row>
    <row r="51" spans="1:27">
      <c r="A51" s="6">
        <v>37</v>
      </c>
      <c r="B51" s="6">
        <v>2165225</v>
      </c>
      <c r="C51" s="6" t="s">
        <v>66</v>
      </c>
      <c r="D51" s="6" t="s">
        <v>74</v>
      </c>
      <c r="E51" s="6">
        <v>172.0</v>
      </c>
      <c r="F51" s="6" t="s">
        <v>34</v>
      </c>
      <c r="G51" s="14"/>
      <c r="H51" s="13" t="s">
        <v>31</v>
      </c>
      <c r="I51" s="11" t="s">
        <v>32</v>
      </c>
    </row>
    <row r="52" spans="1:27">
      <c r="A52" s="6">
        <v>38</v>
      </c>
      <c r="B52" s="6">
        <v>2165226</v>
      </c>
      <c r="C52" s="6" t="s">
        <v>66</v>
      </c>
      <c r="D52" s="6" t="s">
        <v>75</v>
      </c>
      <c r="E52" s="6">
        <v>30.0</v>
      </c>
      <c r="F52" s="6" t="s">
        <v>34</v>
      </c>
      <c r="G52" s="14"/>
      <c r="H52" s="13" t="s">
        <v>31</v>
      </c>
      <c r="I52" s="11" t="s">
        <v>32</v>
      </c>
    </row>
    <row r="53" spans="1:27">
      <c r="A53" s="6">
        <v>39</v>
      </c>
      <c r="B53" s="6">
        <v>2165227</v>
      </c>
      <c r="C53" s="6" t="s">
        <v>66</v>
      </c>
      <c r="D53" s="6" t="s">
        <v>76</v>
      </c>
      <c r="E53" s="6">
        <v>30.0</v>
      </c>
      <c r="F53" s="6" t="s">
        <v>34</v>
      </c>
      <c r="G53" s="14"/>
      <c r="H53" s="13" t="s">
        <v>31</v>
      </c>
      <c r="I53" s="11" t="s">
        <v>32</v>
      </c>
    </row>
    <row r="54" spans="1:27">
      <c r="A54" s="6">
        <v>40</v>
      </c>
      <c r="B54" s="6">
        <v>2165228</v>
      </c>
      <c r="C54" s="6" t="s">
        <v>66</v>
      </c>
      <c r="D54" s="6" t="s">
        <v>77</v>
      </c>
      <c r="E54" s="6">
        <v>184.0</v>
      </c>
      <c r="F54" s="6" t="s">
        <v>34</v>
      </c>
      <c r="G54" s="14"/>
      <c r="H54" s="13" t="s">
        <v>31</v>
      </c>
      <c r="I54" s="11" t="s">
        <v>32</v>
      </c>
    </row>
    <row r="55" spans="1:27">
      <c r="A55" s="6">
        <v>41</v>
      </c>
      <c r="B55" s="6">
        <v>2165229</v>
      </c>
      <c r="C55" s="6" t="s">
        <v>66</v>
      </c>
      <c r="D55" s="6" t="s">
        <v>78</v>
      </c>
      <c r="E55" s="6">
        <v>94.0</v>
      </c>
      <c r="F55" s="6" t="s">
        <v>34</v>
      </c>
      <c r="G55" s="14"/>
      <c r="H55" s="13" t="s">
        <v>31</v>
      </c>
      <c r="I55" s="11" t="s">
        <v>32</v>
      </c>
    </row>
    <row r="56" spans="1:27">
      <c r="A56" s="6">
        <v>42</v>
      </c>
      <c r="B56" s="6">
        <v>2165230</v>
      </c>
      <c r="C56" s="6" t="s">
        <v>66</v>
      </c>
      <c r="D56" s="6" t="s">
        <v>79</v>
      </c>
      <c r="E56" s="6">
        <v>68.0</v>
      </c>
      <c r="F56" s="6" t="s">
        <v>34</v>
      </c>
      <c r="G56" s="14"/>
      <c r="H56" s="13" t="s">
        <v>31</v>
      </c>
      <c r="I56" s="11" t="s">
        <v>32</v>
      </c>
    </row>
    <row r="57" spans="1:27">
      <c r="A57" s="6">
        <v>43</v>
      </c>
      <c r="B57" s="6">
        <v>2165231</v>
      </c>
      <c r="C57" s="6" t="s">
        <v>66</v>
      </c>
      <c r="D57" s="6" t="s">
        <v>80</v>
      </c>
      <c r="E57" s="6">
        <v>118.0</v>
      </c>
      <c r="F57" s="6" t="s">
        <v>34</v>
      </c>
      <c r="G57" s="14"/>
      <c r="H57" s="13" t="s">
        <v>31</v>
      </c>
      <c r="I57" s="11" t="s">
        <v>32</v>
      </c>
    </row>
    <row r="58" spans="1:27">
      <c r="A58" s="6">
        <v>44</v>
      </c>
      <c r="B58" s="6">
        <v>2165232</v>
      </c>
      <c r="C58" s="6" t="s">
        <v>66</v>
      </c>
      <c r="D58" s="6" t="s">
        <v>81</v>
      </c>
      <c r="E58" s="6">
        <v>5.0</v>
      </c>
      <c r="F58" s="6" t="s">
        <v>34</v>
      </c>
      <c r="G58" s="14"/>
      <c r="H58" s="13" t="s">
        <v>31</v>
      </c>
      <c r="I58" s="11" t="s">
        <v>32</v>
      </c>
    </row>
    <row r="59" spans="1:27">
      <c r="A59" s="6">
        <v>45</v>
      </c>
      <c r="B59" s="6">
        <v>2165233</v>
      </c>
      <c r="C59" s="6" t="s">
        <v>66</v>
      </c>
      <c r="D59" s="6" t="s">
        <v>82</v>
      </c>
      <c r="E59" s="6">
        <v>48.0</v>
      </c>
      <c r="F59" s="6" t="s">
        <v>34</v>
      </c>
      <c r="G59" s="14"/>
      <c r="H59" s="13" t="s">
        <v>31</v>
      </c>
      <c r="I59" s="11" t="s">
        <v>32</v>
      </c>
    </row>
    <row r="60" spans="1:27">
      <c r="A60" s="6">
        <v>46</v>
      </c>
      <c r="B60" s="6">
        <v>2165234</v>
      </c>
      <c r="C60" s="6" t="s">
        <v>66</v>
      </c>
      <c r="D60" s="6" t="s">
        <v>83</v>
      </c>
      <c r="E60" s="6">
        <v>5.0</v>
      </c>
      <c r="F60" s="6" t="s">
        <v>34</v>
      </c>
      <c r="G60" s="14"/>
      <c r="H60" s="13" t="s">
        <v>31</v>
      </c>
      <c r="I60" s="11" t="s">
        <v>32</v>
      </c>
    </row>
    <row r="61" spans="1:27">
      <c r="A61" s="6">
        <v>47</v>
      </c>
      <c r="B61" s="6">
        <v>2165235</v>
      </c>
      <c r="C61" s="6" t="s">
        <v>66</v>
      </c>
      <c r="D61" s="6" t="s">
        <v>84</v>
      </c>
      <c r="E61" s="6">
        <v>22.0</v>
      </c>
      <c r="F61" s="6" t="s">
        <v>34</v>
      </c>
      <c r="G61" s="14"/>
      <c r="H61" s="13" t="s">
        <v>31</v>
      </c>
      <c r="I61" s="11" t="s">
        <v>32</v>
      </c>
    </row>
    <row r="62" spans="1:27">
      <c r="A62" s="6">
        <v>48</v>
      </c>
      <c r="B62" s="6">
        <v>2165236</v>
      </c>
      <c r="C62" s="6" t="s">
        <v>66</v>
      </c>
      <c r="D62" s="6" t="s">
        <v>85</v>
      </c>
      <c r="E62" s="6">
        <v>60.0</v>
      </c>
      <c r="F62" s="6" t="s">
        <v>34</v>
      </c>
      <c r="G62" s="14"/>
      <c r="H62" s="13" t="s">
        <v>31</v>
      </c>
      <c r="I62" s="11" t="s">
        <v>32</v>
      </c>
    </row>
    <row r="63" spans="1:27">
      <c r="A63" s="6">
        <v>49</v>
      </c>
      <c r="B63" s="6">
        <v>2165237</v>
      </c>
      <c r="C63" s="6" t="s">
        <v>66</v>
      </c>
      <c r="D63" s="6" t="s">
        <v>86</v>
      </c>
      <c r="E63" s="6">
        <v>10.0</v>
      </c>
      <c r="F63" s="6" t="s">
        <v>34</v>
      </c>
      <c r="G63" s="14"/>
      <c r="H63" s="13" t="s">
        <v>31</v>
      </c>
      <c r="I63" s="11" t="s">
        <v>32</v>
      </c>
    </row>
    <row r="64" spans="1:27">
      <c r="A64" s="6">
        <v>50</v>
      </c>
      <c r="B64" s="6">
        <v>2165238</v>
      </c>
      <c r="C64" s="6" t="s">
        <v>66</v>
      </c>
      <c r="D64" s="6" t="s">
        <v>87</v>
      </c>
      <c r="E64" s="6">
        <v>3.0</v>
      </c>
      <c r="F64" s="6" t="s">
        <v>34</v>
      </c>
      <c r="G64" s="14"/>
      <c r="H64" s="13" t="s">
        <v>31</v>
      </c>
      <c r="I64" s="11" t="s">
        <v>32</v>
      </c>
    </row>
    <row r="65" spans="1:27">
      <c r="A65" s="6">
        <v>51</v>
      </c>
      <c r="B65" s="6">
        <v>2165239</v>
      </c>
      <c r="C65" s="6" t="s">
        <v>66</v>
      </c>
      <c r="D65" s="6" t="s">
        <v>88</v>
      </c>
      <c r="E65" s="6">
        <v>4.0</v>
      </c>
      <c r="F65" s="6" t="s">
        <v>30</v>
      </c>
      <c r="G65" s="14"/>
      <c r="H65" s="13" t="s">
        <v>31</v>
      </c>
      <c r="I65" s="11" t="s">
        <v>32</v>
      </c>
    </row>
    <row r="66" spans="1:27">
      <c r="A66" s="6">
        <v>52</v>
      </c>
      <c r="B66" s="6">
        <v>2165240</v>
      </c>
      <c r="C66" s="6" t="s">
        <v>66</v>
      </c>
      <c r="D66" s="6" t="s">
        <v>89</v>
      </c>
      <c r="E66" s="6">
        <v>2.0</v>
      </c>
      <c r="F66" s="6" t="s">
        <v>30</v>
      </c>
      <c r="G66" s="14"/>
      <c r="H66" s="13" t="s">
        <v>31</v>
      </c>
      <c r="I66" s="11" t="s">
        <v>32</v>
      </c>
    </row>
    <row r="67" spans="1:27">
      <c r="A67" s="6">
        <v>53</v>
      </c>
      <c r="B67" s="6">
        <v>2165241</v>
      </c>
      <c r="C67" s="6" t="s">
        <v>66</v>
      </c>
      <c r="D67" s="6" t="s">
        <v>90</v>
      </c>
      <c r="E67" s="6">
        <v>2.0</v>
      </c>
      <c r="F67" s="6" t="s">
        <v>30</v>
      </c>
      <c r="G67" s="14"/>
      <c r="H67" s="13" t="s">
        <v>31</v>
      </c>
      <c r="I67" s="11" t="s">
        <v>32</v>
      </c>
    </row>
    <row r="68" spans="1:27">
      <c r="A68" s="6">
        <v>54</v>
      </c>
      <c r="B68" s="6">
        <v>2165242</v>
      </c>
      <c r="C68" s="6" t="s">
        <v>66</v>
      </c>
      <c r="D68" s="6" t="s">
        <v>91</v>
      </c>
      <c r="E68" s="6">
        <v>4.0</v>
      </c>
      <c r="F68" s="6" t="s">
        <v>30</v>
      </c>
      <c r="G68" s="14"/>
      <c r="H68" s="13" t="s">
        <v>31</v>
      </c>
      <c r="I68" s="11" t="s">
        <v>32</v>
      </c>
    </row>
    <row r="69" spans="1:27">
      <c r="A69" s="6">
        <v>55</v>
      </c>
      <c r="B69" s="6">
        <v>2165243</v>
      </c>
      <c r="C69" s="6" t="s">
        <v>66</v>
      </c>
      <c r="D69" s="6" t="s">
        <v>92</v>
      </c>
      <c r="E69" s="6">
        <v>7.0</v>
      </c>
      <c r="F69" s="6" t="s">
        <v>30</v>
      </c>
      <c r="G69" s="14"/>
      <c r="H69" s="13" t="s">
        <v>31</v>
      </c>
      <c r="I69" s="11" t="s">
        <v>32</v>
      </c>
    </row>
    <row r="70" spans="1:27">
      <c r="A70" s="6">
        <v>56</v>
      </c>
      <c r="B70" s="6">
        <v>2165244</v>
      </c>
      <c r="C70" s="6" t="s">
        <v>66</v>
      </c>
      <c r="D70" s="6" t="s">
        <v>93</v>
      </c>
      <c r="E70" s="6">
        <v>32.0</v>
      </c>
      <c r="F70" s="6" t="s">
        <v>30</v>
      </c>
      <c r="G70" s="14"/>
      <c r="H70" s="13" t="s">
        <v>31</v>
      </c>
      <c r="I70" s="11" t="s">
        <v>32</v>
      </c>
    </row>
    <row r="71" spans="1:27">
      <c r="A71" s="6">
        <v>57</v>
      </c>
      <c r="B71" s="6">
        <v>2165245</v>
      </c>
      <c r="C71" s="6" t="s">
        <v>66</v>
      </c>
      <c r="D71" s="6" t="s">
        <v>94</v>
      </c>
      <c r="E71" s="6">
        <v>96.0</v>
      </c>
      <c r="F71" s="6" t="s">
        <v>30</v>
      </c>
      <c r="G71" s="14"/>
      <c r="H71" s="13" t="s">
        <v>31</v>
      </c>
      <c r="I71" s="11" t="s">
        <v>32</v>
      </c>
    </row>
    <row r="72" spans="1:27">
      <c r="A72" s="6">
        <v>58</v>
      </c>
      <c r="B72" s="6">
        <v>2165246</v>
      </c>
      <c r="C72" s="6" t="s">
        <v>66</v>
      </c>
      <c r="D72" s="6" t="s">
        <v>95</v>
      </c>
      <c r="E72" s="6">
        <v>2.0</v>
      </c>
      <c r="F72" s="6" t="s">
        <v>30</v>
      </c>
      <c r="G72" s="14"/>
      <c r="H72" s="13" t="s">
        <v>31</v>
      </c>
      <c r="I72" s="11" t="s">
        <v>32</v>
      </c>
    </row>
    <row r="73" spans="1:27">
      <c r="A73" s="6">
        <v>59</v>
      </c>
      <c r="B73" s="6">
        <v>2165247</v>
      </c>
      <c r="C73" s="6" t="s">
        <v>66</v>
      </c>
      <c r="D73" s="6" t="s">
        <v>96</v>
      </c>
      <c r="E73" s="6">
        <v>2.0</v>
      </c>
      <c r="F73" s="6" t="s">
        <v>30</v>
      </c>
      <c r="G73" s="14"/>
      <c r="H73" s="13" t="s">
        <v>31</v>
      </c>
      <c r="I73" s="11" t="s">
        <v>32</v>
      </c>
    </row>
    <row r="74" spans="1:27">
      <c r="A74" s="6">
        <v>60</v>
      </c>
      <c r="B74" s="6">
        <v>2165248</v>
      </c>
      <c r="C74" s="6" t="s">
        <v>66</v>
      </c>
      <c r="D74" s="6" t="s">
        <v>97</v>
      </c>
      <c r="E74" s="6">
        <v>1.0</v>
      </c>
      <c r="F74" s="6" t="s">
        <v>30</v>
      </c>
      <c r="G74" s="14"/>
      <c r="H74" s="13" t="s">
        <v>31</v>
      </c>
      <c r="I74" s="11" t="s">
        <v>32</v>
      </c>
    </row>
    <row r="75" spans="1:27">
      <c r="A75" s="6">
        <v>61</v>
      </c>
      <c r="B75" s="6">
        <v>2165249</v>
      </c>
      <c r="C75" s="6" t="s">
        <v>98</v>
      </c>
      <c r="D75" s="6" t="s">
        <v>99</v>
      </c>
      <c r="E75" s="6">
        <v>1008.0</v>
      </c>
      <c r="F75" s="6" t="s">
        <v>30</v>
      </c>
      <c r="G75" s="14"/>
      <c r="H75" s="13" t="s">
        <v>31</v>
      </c>
      <c r="I75" s="11" t="s">
        <v>32</v>
      </c>
    </row>
    <row r="76" spans="1:27">
      <c r="A76" s="6">
        <v>62</v>
      </c>
      <c r="B76" s="6">
        <v>2165250</v>
      </c>
      <c r="C76" s="6" t="s">
        <v>98</v>
      </c>
      <c r="D76" s="6" t="s">
        <v>100</v>
      </c>
      <c r="E76" s="6">
        <v>840.0</v>
      </c>
      <c r="F76" s="6" t="s">
        <v>30</v>
      </c>
      <c r="G76" s="14"/>
      <c r="H76" s="13" t="s">
        <v>31</v>
      </c>
      <c r="I76" s="11" t="s">
        <v>32</v>
      </c>
    </row>
    <row r="77" spans="1:27">
      <c r="A77" s="6">
        <v>63</v>
      </c>
      <c r="B77" s="6">
        <v>2165251</v>
      </c>
      <c r="C77" s="6" t="s">
        <v>98</v>
      </c>
      <c r="D77" s="6" t="s">
        <v>101</v>
      </c>
      <c r="E77" s="6">
        <v>280.0</v>
      </c>
      <c r="F77" s="6" t="s">
        <v>30</v>
      </c>
      <c r="G77" s="14"/>
      <c r="H77" s="13" t="s">
        <v>31</v>
      </c>
      <c r="I77" s="11" t="s">
        <v>32</v>
      </c>
    </row>
    <row r="78" spans="1:27">
      <c r="A78" s="6">
        <v>64</v>
      </c>
      <c r="B78" s="6">
        <v>2165252</v>
      </c>
      <c r="C78" s="6" t="s">
        <v>98</v>
      </c>
      <c r="D78" s="6" t="s">
        <v>102</v>
      </c>
      <c r="E78" s="6">
        <v>1020.0</v>
      </c>
      <c r="F78" s="6" t="s">
        <v>30</v>
      </c>
      <c r="G78" s="14"/>
      <c r="H78" s="13" t="s">
        <v>31</v>
      </c>
      <c r="I78" s="11" t="s">
        <v>32</v>
      </c>
    </row>
    <row r="79" spans="1:27">
      <c r="A79" s="6">
        <v>65</v>
      </c>
      <c r="B79" s="6">
        <v>2165253</v>
      </c>
      <c r="C79" s="6" t="s">
        <v>98</v>
      </c>
      <c r="D79" s="6" t="s">
        <v>103</v>
      </c>
      <c r="E79" s="6">
        <v>3720.0</v>
      </c>
      <c r="F79" s="6" t="s">
        <v>34</v>
      </c>
      <c r="G79" s="14"/>
      <c r="H79" s="13" t="s">
        <v>31</v>
      </c>
      <c r="I79" s="11" t="s">
        <v>32</v>
      </c>
    </row>
    <row r="80" spans="1:27">
      <c r="A80" s="6">
        <v>66</v>
      </c>
      <c r="B80" s="6">
        <v>2165254</v>
      </c>
      <c r="C80" s="6" t="s">
        <v>104</v>
      </c>
      <c r="D80" s="6" t="s">
        <v>105</v>
      </c>
      <c r="E80" s="6">
        <v>74.0</v>
      </c>
      <c r="F80" s="6" t="s">
        <v>106</v>
      </c>
      <c r="G80" s="14"/>
      <c r="H80" s="13" t="s">
        <v>31</v>
      </c>
      <c r="I80" s="11" t="s">
        <v>32</v>
      </c>
    </row>
    <row r="81" spans="1:27">
      <c r="A81" s="6">
        <v>67</v>
      </c>
      <c r="B81" s="6">
        <v>2165255</v>
      </c>
      <c r="C81" s="6" t="s">
        <v>104</v>
      </c>
      <c r="D81" s="6" t="s">
        <v>107</v>
      </c>
      <c r="E81" s="6">
        <v>16.0</v>
      </c>
      <c r="F81" s="6" t="s">
        <v>30</v>
      </c>
      <c r="G81" s="14"/>
      <c r="H81" s="13" t="s">
        <v>31</v>
      </c>
      <c r="I81" s="11" t="s">
        <v>32</v>
      </c>
    </row>
    <row r="82" spans="1:27">
      <c r="A82" s="6">
        <v>68</v>
      </c>
      <c r="B82" s="6">
        <v>2165256</v>
      </c>
      <c r="C82" s="6" t="s">
        <v>104</v>
      </c>
      <c r="D82" s="6" t="s">
        <v>108</v>
      </c>
      <c r="E82" s="6">
        <v>16.0</v>
      </c>
      <c r="F82" s="6" t="s">
        <v>30</v>
      </c>
      <c r="G82" s="14"/>
      <c r="H82" s="13" t="s">
        <v>31</v>
      </c>
      <c r="I82" s="11" t="s">
        <v>32</v>
      </c>
    </row>
    <row r="83" spans="1:27">
      <c r="A83" s="6">
        <v>69</v>
      </c>
      <c r="B83" s="6">
        <v>2165257</v>
      </c>
      <c r="C83" s="6" t="s">
        <v>104</v>
      </c>
      <c r="D83" s="6" t="s">
        <v>109</v>
      </c>
      <c r="E83" s="6">
        <v>83.0</v>
      </c>
      <c r="F83" s="6" t="s">
        <v>30</v>
      </c>
      <c r="G83" s="14"/>
      <c r="H83" s="13" t="s">
        <v>31</v>
      </c>
      <c r="I83" s="11" t="s">
        <v>32</v>
      </c>
    </row>
    <row r="84" spans="1:27">
      <c r="A84" s="6">
        <v>70</v>
      </c>
      <c r="B84" s="6">
        <v>2165258</v>
      </c>
      <c r="C84" s="6" t="s">
        <v>66</v>
      </c>
      <c r="D84" s="6" t="s">
        <v>110</v>
      </c>
      <c r="E84" s="6">
        <v>4.0</v>
      </c>
      <c r="F84" s="6" t="s">
        <v>34</v>
      </c>
      <c r="G84" s="14"/>
      <c r="H84" s="13" t="s">
        <v>31</v>
      </c>
      <c r="I84" s="11" t="s">
        <v>32</v>
      </c>
    </row>
    <row r="85" spans="1:27">
      <c r="A85" s="6">
        <v>71</v>
      </c>
      <c r="B85" s="6">
        <v>2165259</v>
      </c>
      <c r="C85" s="6" t="s">
        <v>66</v>
      </c>
      <c r="D85" s="6" t="s">
        <v>111</v>
      </c>
      <c r="E85" s="6">
        <v>4.0</v>
      </c>
      <c r="F85" s="6" t="s">
        <v>34</v>
      </c>
      <c r="G85" s="14"/>
      <c r="H85" s="13" t="s">
        <v>31</v>
      </c>
      <c r="I85" s="11" t="s">
        <v>32</v>
      </c>
    </row>
    <row r="86" spans="1:27">
      <c r="A86" s="6">
        <v>72</v>
      </c>
      <c r="B86" s="6">
        <v>2165260</v>
      </c>
      <c r="C86" s="6" t="s">
        <v>66</v>
      </c>
      <c r="D86" s="6" t="s">
        <v>112</v>
      </c>
      <c r="E86" s="6">
        <v>20.0</v>
      </c>
      <c r="F86" s="6" t="s">
        <v>34</v>
      </c>
      <c r="G86" s="14"/>
      <c r="H86" s="13" t="s">
        <v>31</v>
      </c>
      <c r="I86" s="11" t="s">
        <v>32</v>
      </c>
    </row>
    <row r="87" spans="1:27">
      <c r="A87" s="6">
        <v>73</v>
      </c>
      <c r="B87" s="6">
        <v>2165261</v>
      </c>
      <c r="C87" s="6" t="s">
        <v>66</v>
      </c>
      <c r="D87" s="6" t="s">
        <v>113</v>
      </c>
      <c r="E87" s="6">
        <v>20.0</v>
      </c>
      <c r="F87" s="6" t="s">
        <v>34</v>
      </c>
      <c r="G87" s="14"/>
      <c r="H87" s="13" t="s">
        <v>31</v>
      </c>
      <c r="I87" s="11" t="s">
        <v>32</v>
      </c>
    </row>
    <row r="88" spans="1:27">
      <c r="A88" s="6">
        <v>74</v>
      </c>
      <c r="B88" s="6">
        <v>2165262</v>
      </c>
      <c r="C88" s="6" t="s">
        <v>66</v>
      </c>
      <c r="D88" s="6" t="s">
        <v>114</v>
      </c>
      <c r="E88" s="6">
        <v>4.0</v>
      </c>
      <c r="F88" s="6" t="s">
        <v>34</v>
      </c>
      <c r="G88" s="14"/>
      <c r="H88" s="13" t="s">
        <v>31</v>
      </c>
      <c r="I88" s="11" t="s">
        <v>32</v>
      </c>
    </row>
    <row r="89" spans="1:27">
      <c r="A89" s="6">
        <v>75</v>
      </c>
      <c r="B89" s="6">
        <v>2165263</v>
      </c>
      <c r="C89" s="6" t="s">
        <v>66</v>
      </c>
      <c r="D89" s="6" t="s">
        <v>115</v>
      </c>
      <c r="E89" s="6">
        <v>4.0</v>
      </c>
      <c r="F89" s="6" t="s">
        <v>34</v>
      </c>
      <c r="G89" s="14"/>
      <c r="H89" s="13" t="s">
        <v>31</v>
      </c>
      <c r="I89" s="11" t="s">
        <v>32</v>
      </c>
    </row>
    <row r="90" spans="1:27">
      <c r="A90" s="6">
        <v>76</v>
      </c>
      <c r="B90" s="6">
        <v>2165264</v>
      </c>
      <c r="C90" s="6" t="s">
        <v>28</v>
      </c>
      <c r="D90" s="6" t="s">
        <v>116</v>
      </c>
      <c r="E90" s="6">
        <v>25.0</v>
      </c>
      <c r="F90" s="6" t="s">
        <v>34</v>
      </c>
      <c r="G90" s="14"/>
      <c r="H90" s="13" t="s">
        <v>31</v>
      </c>
      <c r="I90" s="11" t="s">
        <v>32</v>
      </c>
    </row>
    <row r="91" spans="1:27">
      <c r="F91" s="6" t="s">
        <v>117</v>
      </c>
      <c r="G91">
        <f>SUMPRODUCT(E15:E90, G15:G90)</f>
      </c>
    </row>
    <row r="93" spans="1:27">
      <c r="A93" s="3" t="s">
        <v>118</v>
      </c>
      <c r="B93" s="8"/>
      <c r="C93" s="8"/>
      <c r="D93" s="8"/>
      <c r="E93" s="9"/>
      <c r="F93" s="15"/>
    </row>
    <row r="94" spans="1:27">
      <c r="A94" s="6" t="s">
        <v>5</v>
      </c>
      <c r="B94" s="6" t="s">
        <v>0</v>
      </c>
      <c r="C94" s="6" t="s">
        <v>119</v>
      </c>
      <c r="D94" s="5" t="s">
        <v>120</v>
      </c>
      <c r="E94" s="17"/>
      <c r="F94" s="15"/>
    </row>
    <row r="95" spans="1:27">
      <c r="A95" s="1">
        <v>1</v>
      </c>
      <c r="B95" s="1">
        <v>4035319</v>
      </c>
      <c r="C95" s="1" t="s">
        <v>13</v>
      </c>
      <c r="D95" s="16" t="s">
        <v>121</v>
      </c>
      <c r="E95" s="16"/>
    </row>
    <row r="96" spans="1:27">
      <c r="A96" s="1">
        <v>2</v>
      </c>
      <c r="B96" s="1">
        <v>4035320</v>
      </c>
      <c r="C96" s="1" t="s">
        <v>15</v>
      </c>
      <c r="D96" s="16" t="s">
        <v>122</v>
      </c>
      <c r="E96" s="16"/>
    </row>
    <row r="100" spans="1:27">
      <c r="A100" s="3" t="s">
        <v>123</v>
      </c>
      <c r="B100" s="8"/>
      <c r="C100" s="8"/>
      <c r="D100" s="8"/>
      <c r="E100" s="18"/>
      <c r="F100" s="15"/>
    </row>
    <row r="101" spans="1:27">
      <c r="A101" s="10" t="s">
        <v>124</v>
      </c>
      <c r="B101" s="8"/>
      <c r="C101" s="8"/>
      <c r="D101" s="8"/>
      <c r="E101" s="18"/>
      <c r="F10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93:E93"/>
    <mergeCell ref="D94:E94"/>
    <mergeCell ref="D95:E95"/>
    <mergeCell ref="D96:E96"/>
    <mergeCell ref="A100:E100"/>
    <mergeCell ref="A101:E101"/>
  </mergeCells>
  <dataValidations count="3">
    <dataValidation type="decimal" errorStyle="stop" operator="between" allowBlank="1" showDropDown="1" showInputMessage="1" showErrorMessage="1" errorTitle="Error" error="Nieprawidłowa wartość" sqref="G15:G9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9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90">
      <formula1>"PLN,EUR,"</formula1>
    </dataValidation>
  </dataValidations>
  <hyperlinks>
    <hyperlink ref="D95" r:id="rId_hyperlink_1"/>
    <hyperlink ref="D9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2026-02-11T12:01:43+01:00</dcterms:created>
  <dcterms:modified xsi:type="dcterms:W3CDTF">2026-02-11T12:01:43+01:00</dcterms:modified>
  <dc:title>Untitled Spreadsheet</dc:title>
  <dc:description/>
  <dc:subject/>
  <cp:keywords/>
  <cp:category/>
</cp:coreProperties>
</file>