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<sst xmlns="http://schemas.openxmlformats.org/spreadsheetml/2006/main" uniqueCount="80">
  <si>
    <t>ID</t>
  </si>
  <si>
    <t>Oferta na:</t>
  </si>
  <si>
    <t>pl</t>
  </si>
  <si>
    <t>Środki czystości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</si>
  <si>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</si>
  <si>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</si>
  <si>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</si>
  <si>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</si>
  <si>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</si>
  <si>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</si>
  <si>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30 dni od dostarczenia prawidłowo wystawionej faktury do siedziby zamawiającego. Proszę potwierdzić wpisując "Akceptuję"</t>
  </si>
  <si>
    <t>Termin realizacji</t>
  </si>
  <si>
    <t xml:space="preserve">Termin realizacji zamówienia 6 dni roboczych od daty wysłania zamówienia. Podany termin jest terminem  ostatecznym. W przypadku nieterminowej dostawy towaru, Zamawiający ma prawo  anulować zamówienie! . Proszę potwierdzić wpisując "Akceptuję". </t>
  </si>
  <si>
    <t>Oświadczenie o braku podstaw wykluczenia</t>
  </si>
  <si>
    <t>Warunkiem złożenia oferty jest odręczne podpisanie i załączenie skanu oświadczenia , że nie podlegam wykluczeniu z postępowania na podstawie art. 7 ust. 1 ustawy z dnia 13 kwietnia 2022r. o szczególnych rozwiązaniach w zakresie przeciwdziałania wspieraniu agresji na Ukrainę oraz służących ochronie bezpieczeństwa narodowego.
W przypadku braku oświadczenia, oferta automatycznie zostanie odrzucona.</t>
  </si>
  <si>
    <t>NAZWA TOWARU / USŁUGI</t>
  </si>
  <si>
    <t>OPIS</t>
  </si>
  <si>
    <t>ILOŚĆ</t>
  </si>
  <si>
    <t>JM</t>
  </si>
  <si>
    <t>Cena/JM</t>
  </si>
  <si>
    <t>VAT</t>
  </si>
  <si>
    <t>WALUTA</t>
  </si>
  <si>
    <t>Mleczko do czyszczenia CIF Cream Lemon 300g</t>
  </si>
  <si>
    <t>*</t>
  </si>
  <si>
    <t>szt.</t>
  </si>
  <si>
    <t>23%</t>
  </si>
  <si>
    <t>PLN</t>
  </si>
  <si>
    <t>Balsam/płyn do ręcznego mycia naczyń 450 g Ludwik GRUPA INCO S.A</t>
  </si>
  <si>
    <t>Domestos płyn do WC dezynfekujący 750ml</t>
  </si>
  <si>
    <t>Ścierka do kurzu 51x37 cm +- 5 cm</t>
  </si>
  <si>
    <t>Ścierka do podłóg min. 50x60 cm</t>
  </si>
  <si>
    <t>Ścierka z mikrofibry 30x30 cm +- 10 cm</t>
  </si>
  <si>
    <t>Ścierka z mikrofibry do szyb, luster bez użycia detergentów 30x30 cm +- 10 cm</t>
  </si>
  <si>
    <t xml:space="preserve">Zmywaki kuchenne (5 szt. w opakowaniu) </t>
  </si>
  <si>
    <t>wymiary min. 6 cm x 9cm x 2,5 cm - max. 7,5 cm x 10,5cm x 3cm</t>
  </si>
  <si>
    <t>opak.</t>
  </si>
  <si>
    <t>Kostka do wc dwufazowa z koszyczkiem 40 g General Fresh Duo Force</t>
  </si>
  <si>
    <t>General Fresh Splash Płyn Do Czyszczenia Łazienek 500 ml</t>
  </si>
  <si>
    <t>Wkład do mopa płaskiego kompatybilny do mopa Vileda UltraMax</t>
  </si>
  <si>
    <t xml:space="preserve">Końcówka do mopa paskowego z mikrofibry </t>
  </si>
  <si>
    <t>Ręcznik papierowy składany ZZ (karton)biały</t>
  </si>
  <si>
    <t>Ręcznik papierowy składany ZZ biały !!!, gofrowany, rozmiar listka  szer. od 200 mm x 250 mm wys. 200 mm x 255 mm, pakowane po 200 listków, (20 band) 4000 listków w kartonie, celuloza</t>
  </si>
  <si>
    <t>Ręcznik papierowy w rolce (dwupak)</t>
  </si>
  <si>
    <t xml:space="preserve">Ręcznik papierowy w rolce, dwuwarstwowy, podzielony na 50 kawałków o wym. min. 20 x 22 cm, dwie rolki w opakowaniu
</t>
  </si>
  <si>
    <t>Mydło w płynie 5000 ml ATTIS</t>
  </si>
  <si>
    <t>Płyn do dezynfekcji powierzchni 1l</t>
  </si>
  <si>
    <t>* na bazie alkoholu co najmniej 65% gotowy do użycia</t>
  </si>
  <si>
    <t xml:space="preserve">Płyn do szyb ze spryskiwaczem </t>
  </si>
  <si>
    <t>* na bazie alkoholu,pojemność min. 750ml</t>
  </si>
  <si>
    <t>Płyn uniwersalny do mycia podłóg General Fresh-Splash 1l</t>
  </si>
  <si>
    <t>Preparat do udrażniania rur</t>
  </si>
  <si>
    <t>* pojemność 1l</t>
  </si>
  <si>
    <t>Uniwersalny proszek do prania min. 600g</t>
  </si>
  <si>
    <t>Aerozol zapachowy (odświeżacz powietrza) min. 250 ml</t>
  </si>
  <si>
    <t>*, tylko kompozycje kwiatowe, owocowe, orientalne</t>
  </si>
  <si>
    <t>Sól do zmywarki min. 1,5 kg</t>
  </si>
  <si>
    <t>Tabletki do zmywarki min. 45 szt. - max. 55 szt.</t>
  </si>
  <si>
    <t xml:space="preserve">Kapsułki do prania ciemnych tkanin </t>
  </si>
  <si>
    <t>* ilość w opakowaniu od 35 do 50 szt.</t>
  </si>
  <si>
    <t>Aerozol przeciw kurzowi Pronto Classic min. 300 ml</t>
  </si>
  <si>
    <t>Szczotka do wc z pojemnikiem</t>
  </si>
  <si>
    <t>kpl.</t>
  </si>
  <si>
    <t>Zmiotka+ szufelka komplet min. długość 27 cm</t>
  </si>
  <si>
    <t>Szczotka do zamiatania pomieszczeń z kijem metalowym</t>
  </si>
  <si>
    <t>komplet: szczotka plastikowa+ kij metalowy</t>
  </si>
  <si>
    <t>Wiadro z wyciskaczem 12l</t>
  </si>
  <si>
    <t>przeznaczone do mopów paskowych</t>
  </si>
  <si>
    <t>Wkład do mopa obrotowego kompatybilny z Turbo Vieleda</t>
  </si>
  <si>
    <t>po rozłożeniu do 42 cm</t>
  </si>
  <si>
    <t>Papier toaletowy</t>
  </si>
  <si>
    <t>Papier toaletowy spełniający następujące wymagania:                                                             - min. dwuwarstwowy;                                                                                - wykonany w 100 %  z celulozy,                                                               - rozpadający się w kontakcie z wodą,                                     - nierozwarstwiający,                                                                   - kolor biały,                                                                         - na tekturowej rolce,                                                                  - listkowany,                                                                   - gramatura min. 32g/m²,                                                - wysokość rolki min. 9 cm maks. 11 cm,                                  - długość listka min 11 cm, maks. 14 cm,                             - długość papieru  na rolce min. 22 m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</si>
  <si>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</si>
  <si>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</si>
  <si>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</si>
  <si>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</si>
  <si>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</si>
  <si>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</si>
  <si>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Załącznik nr 8 - Regulamin dla wykonawców uczestniczących w postępowaniach do 130 tys. zł na platformie zakupowej.docx</t>
  </si>
  <si>
    <t>OOOświadczenie -Wykonawcy Ukraina (1).DOCX</t>
  </si>
  <si>
    <t>&lt;p&gt;&lt;span&gt;&lt;/span&gt;&lt;/p&gt;&lt;p&gt;Szanowni Państwo, &lt;br /&gt;&lt;/p&gt;&lt;p&gt;w imieniu Komendy Wojewódzkiej Policji w Bydgoszczy zapraszamy Państwa do złożenia ofert.&lt;br /&gt;&lt;/p&gt;&lt;p&gt;W załącznikach znajduje się:&lt;/p&gt;&lt;blockquote&gt;&lt;ol&gt;&lt;li&gt;&lt;span&gt;Regulamin obowiązujący wykonawców uczestniczących w postępowaniach o wartości poniżej kwoty 130 000 złotych prowadzonych przez&lt;span&gt;  KWP&lt;/span&gt; w Bydgoszczy,&lt;/span&gt;&lt;/li&gt;&lt;li&gt;&lt;span&gt;&lt;span&gt;&lt;/span&gt;&lt;/span&gt;Klauzula informacyjna dot. ochrony danych osobowych.&lt;/li&gt;&lt;/ol&gt;&lt;/blockquote&gt;&lt;p&gt;&lt;span&gt;&lt;/span&gt;&lt;a href="https://docs.google.com/document/d/1DvIX8c8ij69qA78GJoTQMc1Djk_avZrhcpin5Gu-2rk/edit"&gt;Pod linkiem&lt;/a&gt; do pobrania Instrukcja składania oferty dla Wykonawcy.&lt;span&gt;&lt;br /&gt;&lt;/span&gt;&lt;/p&gt;&lt;p&gt;&lt;span&gt;Złożenie oferty jest równoznaczne z zapoznaniem się z powyższymi dokumentami oraz akceptacją ich treśc&lt;/span&gt;i.&lt;/p&gt;&lt;p&gt;&lt;span&gt;W przypadku pytań: &lt;/span&gt;&lt;/p&gt;&lt;p&gt;&lt;span&gt;- merytorycznych, proszę o kontakt poprzez naciśnięcie przycisku w prawym, dolnym rogu formularza "&lt;strong&gt;Wyślij wiadomość do zamawiającego&lt;/strong&gt;"  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/&gt;&lt;/p&gt;&lt;p&gt;Składając ofertę potwierdzasz regulamin obowiązujący wykonawców realizujących na potrzeby KWP w Bydgoszczy.&lt;/p&gt;&lt;p&gt;Warunki płatności:          &lt;span&gt; 30 &lt;/span&gt;&lt;span&gt;dni od daty dostarczenia prawidłowo wystawionej faktury do siedziby Zamawiającego.&lt;/span&gt;&lt;/p&gt;&lt;p&gt;Termin realizacji zamówienia:    &lt;strong&gt;&lt;span&gt;6 dni roboczych od daty wysłania zamówienia&lt;/span&gt;. Podany termin jest terminem  ostatecznym. W przypadku nieterminowej dostawy
towaru, Zamawiający ma prawo  anulować
zamówienie!&lt;/strong&gt;&lt;/p&gt;&lt;p&gt;&lt;span&gt;&lt;span&gt;&lt;/span&gt;&lt;/span&gt;&lt;/p&gt;&lt;p&gt;&lt;span&gt;&lt;/span&gt;&lt;/p&gt;&lt;p&gt;Adres dostawy:        &lt;span&gt; Magazyn Wydziału Zaopatrzenia KWP w Bydgoszczy, 85-720 Bydgoszcz ul. Iławska 1, tel. 47 751 1577&lt;/span&gt;&lt;span&gt;&lt;br /&gt;&lt;/span&gt;&lt;/p&gt;&lt;p&gt;&lt;span&gt;Wykonawca musi złożyć ofertę na wszystkie pozycje -&lt;/span&gt;&lt;span&gt; &lt;/span&gt;&lt;span&gt; &lt;span&gt;TAK&lt;/span&gt;&lt;/span&gt;&lt;/p&gt;&lt;p&gt;&lt;span&gt;&lt;br /&gt;&lt;/span&gt;&lt;/p&gt;&lt;p&gt;&lt;strong&gt;&lt;span&gt;* Do wszystkich produktów, dla których jest to
wymagane zgodnie z obowiązującymi w tym zakresie przepisami, należy 
dostarczyć wraz z towarem AKTUALNE KARTY CHARAKTERYSTYKI substancji
niebezpiecznej !&lt;/span&gt;&lt;/strong&gt;&lt;/p&gt;&lt;p&gt;&lt;strong&gt;&lt;/strong&gt;&lt;/p&gt;&lt;strong&gt;&lt;/strong&gt;&lt;p&gt;&lt;span&gt;&lt;/span&gt;&lt;/p&gt;&lt;p&gt;&lt;span&gt;&lt;/span&gt;&lt;/p&gt;&lt;p&gt;&lt;br /&gt;&lt;/p&gt;&lt;p&gt;&lt;span&gt;&lt;/span&gt;&lt;/p&gt;&lt;p&gt;&lt;u&gt;Zamawiający nie dopuszcza oferowania produktów zamiennych, równoważnych&lt;/u&gt;&lt;span&gt;.&lt;/span&gt;&lt;br /&gt;&lt;/p&gt;&lt;p&gt;&lt;span&gt;Wszystkie zaoferowane produkty muszą być fabrycznie nowe, nie mogą posiadać oznak użytkowania, wymagana gwarancja producenta.  Towar&lt;/span&gt;&lt;span&gt; powinien być&lt;/span&gt;&lt;span&gt; &lt;/span&gt;&lt;span&gt;zapakowany w sposób zapewniający mu bezpieczny transport.&lt;/span&gt;&lt;span&gt;  Termin ważności co najmniej 12 miesięcy od daty dostawy, pozycja nr 13 " &lt;/span&gt;Domestos płyn do WC dezynfekujący 750ml" minimum 8 miesięcy od daty dostawy. &lt;/p&gt;&lt;p&gt;Koszt dostawy: po stronie dostawcy.&lt;/p&gt;&lt;p&gt;Kryterium oceny- 100% cena.&lt;/p&gt;&lt;h1&gt;&lt;/h1&gt;&lt;p&gt;
&lt;/p&gt;&lt;p&gt;&lt;strong&gt;&lt;span&gt;Warunkiem złożenia oferty jest odręczne podpisanie i
załączenie skanu oświadczenia , że nie podlegam wykluczeniu z postępowania na
podstawie art. 7 ust. 1 ustawy z dnia 13 kwietnia 2022r. o szczególnych
rozwiązaniach w zakresie przeciwdziałania wspieraniu agresji na Ukrainę oraz
służących ochronie bezpieczeństwa narodowego. W przypadku braku
oświadczenia, oferta zostanie odrzucona !&lt;/span&gt;&lt;/strong&gt;&lt;/p&gt;&lt;p&gt;&lt;strong&gt;&lt;/strong&gt;&lt;/p&gt;&lt;strong&gt;&lt;/strong&gt;
&lt;p&gt;&lt;span&gt;&lt;/span&gt;&lt;/p&gt;&lt;p&gt;&lt;br /&gt;&lt;/p&gt;&lt;p&gt;&lt;span&gt;Zakupiony towar będzie podlegał odbiorowi jakościowemu i ilościowemu.  Jeśli zostanie stwierdzone, że towar jest uszkodzony lub niezgodny z zamówieniem winien zostać wymieniony w ciągu 3 dni roboczych na koszt i odpowiedzialność Wykonawcy.&lt;/span&gt;&lt;u&gt;&lt;br /&gt;&lt;/u&gt;&lt;/p&gt;&lt;p&gt;&lt;span&gt;&lt;u&gt;&lt;br /&gt;&lt;/u&gt;&lt;/span&gt;&lt;/p&gt;&lt;p&gt;&lt;span&gt;&lt;u&gt;&lt;span&gt;Towar na paletach bezzwrotnych&lt;/span&gt;&lt;/u&gt;&lt;/span&gt;&lt;span&gt;.&lt;/span&gt;&lt;span&gt;&lt;span&gt;&lt;/span&gt;&lt;/span&gt;&lt;/p&gt;&lt;p&gt;&lt;span&gt;&lt;/span&gt;&lt;/p&gt;&lt;p&gt;&lt;span&gt;Dostawa w godzinach 7:30-14:00&lt;/span&gt;.&lt;/p&gt;&lt;p&gt;----------------------------------------------------------------------------------------------------------------------------------------------------------------------------------------------------&lt;/p&gt;&lt;p&gt;Zamawiający przewiduje możliwość unieważnienia postępowania w przypadku, kiedy oferta Wykonawcy przewyższa środki finansowe przeznaczone na realizację zamówienia oraz jeżeli środki, które Zamawiający zamierzał przeznaczyć na sfinansowanie całości lub części zamówienia nie zostały przyznane. &lt;/p&gt;&lt;p&gt;&lt;span&gt;&lt;/span&gt;&lt;span&gt;&lt;/span&gt;&lt;span&gt;&lt;/span&gt;&lt;span&gt;&lt;/span&gt;&lt;/p&gt;&lt;p&gt;W  przypadku zaoferowania przez Wykonawców dwóch takich samych ofert z najkorzystniejszą ofertą cenową i tym samym brakiem możliwości wyboru Wykonawcy Zamawiający unieważni postępowanie.&lt;/p&gt;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</si>
</sst>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56fe324147365e603969b0f9cbb9c4.doc" TargetMode="External"/><Relationship Id="rId_hyperlink_2" Type="http://schemas.openxmlformats.org/officeDocument/2006/relationships/hyperlink" Target="https://platformazakupowa.pl/file/get_new/c9a281018027800785a542a6850b1588.docx" TargetMode="External"/><Relationship Id="rId_hyperlink_3" Type="http://schemas.openxmlformats.org/officeDocument/2006/relationships/hyperlink" Target="https://platformazakupowa.pl/file/get_new/757dbc9196d10be4943ab82ede09e6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4"/>
  <sheetViews>
    <sheetView tabSelected="1" workbookViewId="0" showGridLines="true" showRowColHeaders="1">
      <selection activeCell="E54" sqref="E5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1227283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4030328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4030329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4030330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2161595</v>
      </c>
      <c r="C12" s="6" t="s">
        <v>22</v>
      </c>
      <c r="D12" s="6" t="s">
        <v>23</v>
      </c>
      <c r="E12" s="6">
        <v>458.0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2161596</v>
      </c>
      <c r="C13" s="6" t="s">
        <v>27</v>
      </c>
      <c r="D13" s="6" t="s">
        <v>23</v>
      </c>
      <c r="E13" s="6">
        <v>515.0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2161597</v>
      </c>
      <c r="C14" s="6" t="s">
        <v>28</v>
      </c>
      <c r="D14" s="6" t="s">
        <v>23</v>
      </c>
      <c r="E14" s="6">
        <v>615.0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2161598</v>
      </c>
      <c r="C15" s="6" t="s">
        <v>29</v>
      </c>
      <c r="D15" s="6"/>
      <c r="E15" s="6">
        <v>546.0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2161599</v>
      </c>
      <c r="C16" s="6" t="s">
        <v>30</v>
      </c>
      <c r="D16" s="6"/>
      <c r="E16" s="6">
        <v>176.0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2161600</v>
      </c>
      <c r="C17" s="6" t="s">
        <v>31</v>
      </c>
      <c r="D17" s="6"/>
      <c r="E17" s="6">
        <v>370.0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2161601</v>
      </c>
      <c r="C18" s="6" t="s">
        <v>32</v>
      </c>
      <c r="D18" s="6"/>
      <c r="E18" s="6">
        <v>256.0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2161602</v>
      </c>
      <c r="C19" s="6" t="s">
        <v>33</v>
      </c>
      <c r="D19" s="6" t="s">
        <v>34</v>
      </c>
      <c r="E19" s="6">
        <v>203.0</v>
      </c>
      <c r="F19" s="6" t="s">
        <v>35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2161603</v>
      </c>
      <c r="C20" s="6" t="s">
        <v>36</v>
      </c>
      <c r="D20" s="6" t="s">
        <v>23</v>
      </c>
      <c r="E20" s="6">
        <v>466.0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2161604</v>
      </c>
      <c r="C21" s="6" t="s">
        <v>37</v>
      </c>
      <c r="D21" s="6" t="s">
        <v>23</v>
      </c>
      <c r="E21" s="6">
        <v>267.0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2161605</v>
      </c>
      <c r="C22" s="6" t="s">
        <v>38</v>
      </c>
      <c r="D22" s="6"/>
      <c r="E22" s="6">
        <v>48.0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2161606</v>
      </c>
      <c r="C23" s="6" t="s">
        <v>39</v>
      </c>
      <c r="D23" s="6"/>
      <c r="E23" s="6">
        <v>320.0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2161607</v>
      </c>
      <c r="C24" s="6" t="s">
        <v>40</v>
      </c>
      <c r="D24" s="6" t="s">
        <v>41</v>
      </c>
      <c r="E24" s="6">
        <v>263.0</v>
      </c>
      <c r="F24" s="6" t="s">
        <v>35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2161608</v>
      </c>
      <c r="C25" s="6" t="s">
        <v>42</v>
      </c>
      <c r="D25" s="6" t="s">
        <v>43</v>
      </c>
      <c r="E25" s="6">
        <v>555.0</v>
      </c>
      <c r="F25" s="6" t="s">
        <v>35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2161609</v>
      </c>
      <c r="C26" s="6" t="s">
        <v>44</v>
      </c>
      <c r="D26" s="6" t="s">
        <v>23</v>
      </c>
      <c r="E26" s="6">
        <v>144.0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2161770</v>
      </c>
      <c r="C27" s="6" t="s">
        <v>45</v>
      </c>
      <c r="D27" s="6" t="s">
        <v>46</v>
      </c>
      <c r="E27" s="6">
        <v>100.0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2161771</v>
      </c>
      <c r="C28" s="6" t="s">
        <v>47</v>
      </c>
      <c r="D28" s="6" t="s">
        <v>48</v>
      </c>
      <c r="E28" s="6">
        <v>135.0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2161772</v>
      </c>
      <c r="C29" s="6" t="s">
        <v>49</v>
      </c>
      <c r="D29" s="6" t="s">
        <v>23</v>
      </c>
      <c r="E29" s="6">
        <v>485.0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2161773</v>
      </c>
      <c r="C30" s="6" t="s">
        <v>50</v>
      </c>
      <c r="D30" s="6" t="s">
        <v>51</v>
      </c>
      <c r="E30" s="6">
        <v>25.0</v>
      </c>
      <c r="F30" s="6" t="s">
        <v>24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2161774</v>
      </c>
      <c r="C31" s="6" t="s">
        <v>52</v>
      </c>
      <c r="D31" s="6" t="s">
        <v>23</v>
      </c>
      <c r="E31" s="6">
        <v>92.0</v>
      </c>
      <c r="F31" s="6" t="s">
        <v>24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2161775</v>
      </c>
      <c r="C32" s="6" t="s">
        <v>53</v>
      </c>
      <c r="D32" s="6" t="s">
        <v>54</v>
      </c>
      <c r="E32" s="6">
        <v>386.0</v>
      </c>
      <c r="F32" s="6" t="s">
        <v>24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2161857</v>
      </c>
      <c r="C33" s="6" t="s">
        <v>55</v>
      </c>
      <c r="D33" s="6" t="s">
        <v>23</v>
      </c>
      <c r="E33" s="6">
        <v>12.0</v>
      </c>
      <c r="F33" s="6" t="s">
        <v>24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2161858</v>
      </c>
      <c r="C34" s="6" t="s">
        <v>56</v>
      </c>
      <c r="D34" s="6" t="s">
        <v>23</v>
      </c>
      <c r="E34" s="6">
        <v>12.0</v>
      </c>
      <c r="F34" s="6" t="s">
        <v>35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2161859</v>
      </c>
      <c r="C35" s="6" t="s">
        <v>57</v>
      </c>
      <c r="D35" s="6" t="s">
        <v>58</v>
      </c>
      <c r="E35" s="6">
        <v>3.0</v>
      </c>
      <c r="F35" s="6" t="s">
        <v>35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2161860</v>
      </c>
      <c r="C36" s="6" t="s">
        <v>59</v>
      </c>
      <c r="D36" s="6" t="s">
        <v>23</v>
      </c>
      <c r="E36" s="6">
        <v>80.0</v>
      </c>
      <c r="F36" s="6" t="s">
        <v>24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2161877</v>
      </c>
      <c r="C37" s="6" t="s">
        <v>60</v>
      </c>
      <c r="D37" s="6"/>
      <c r="E37" s="6">
        <v>40.0</v>
      </c>
      <c r="F37" s="6" t="s">
        <v>61</v>
      </c>
      <c r="G37" s="14"/>
      <c r="H37" s="13" t="s">
        <v>25</v>
      </c>
      <c r="I37" s="11" t="s">
        <v>26</v>
      </c>
    </row>
    <row r="38" spans="1:27">
      <c r="A38" s="6">
        <v>27</v>
      </c>
      <c r="B38" s="6">
        <v>2161878</v>
      </c>
      <c r="C38" s="6" t="s">
        <v>62</v>
      </c>
      <c r="D38" s="6"/>
      <c r="E38" s="6">
        <v>35.0</v>
      </c>
      <c r="F38" s="6" t="s">
        <v>61</v>
      </c>
      <c r="G38" s="14"/>
      <c r="H38" s="13" t="s">
        <v>25</v>
      </c>
      <c r="I38" s="11" t="s">
        <v>26</v>
      </c>
    </row>
    <row r="39" spans="1:27">
      <c r="A39" s="6">
        <v>28</v>
      </c>
      <c r="B39" s="6">
        <v>2161879</v>
      </c>
      <c r="C39" s="6" t="s">
        <v>63</v>
      </c>
      <c r="D39" s="6" t="s">
        <v>64</v>
      </c>
      <c r="E39" s="6">
        <v>60.0</v>
      </c>
      <c r="F39" s="6" t="s">
        <v>61</v>
      </c>
      <c r="G39" s="14"/>
      <c r="H39" s="13" t="s">
        <v>25</v>
      </c>
      <c r="I39" s="11" t="s">
        <v>26</v>
      </c>
    </row>
    <row r="40" spans="1:27">
      <c r="A40" s="6">
        <v>29</v>
      </c>
      <c r="B40" s="6">
        <v>2161984</v>
      </c>
      <c r="C40" s="6" t="s">
        <v>65</v>
      </c>
      <c r="D40" s="6" t="s">
        <v>66</v>
      </c>
      <c r="E40" s="6">
        <v>30.0</v>
      </c>
      <c r="F40" s="6" t="s">
        <v>24</v>
      </c>
      <c r="G40" s="14"/>
      <c r="H40" s="13" t="s">
        <v>25</v>
      </c>
      <c r="I40" s="11" t="s">
        <v>26</v>
      </c>
    </row>
    <row r="41" spans="1:27">
      <c r="A41" s="6">
        <v>30</v>
      </c>
      <c r="B41" s="6">
        <v>2161987</v>
      </c>
      <c r="C41" s="6" t="s">
        <v>67</v>
      </c>
      <c r="D41" s="6" t="s">
        <v>68</v>
      </c>
      <c r="E41" s="6">
        <v>59.0</v>
      </c>
      <c r="F41" s="6" t="s">
        <v>24</v>
      </c>
      <c r="G41" s="14"/>
      <c r="H41" s="13" t="s">
        <v>25</v>
      </c>
      <c r="I41" s="11" t="s">
        <v>26</v>
      </c>
    </row>
    <row r="42" spans="1:27">
      <c r="A42" s="6">
        <v>31</v>
      </c>
      <c r="B42" s="6">
        <v>2161994</v>
      </c>
      <c r="C42" s="6" t="s">
        <v>69</v>
      </c>
      <c r="D42" s="6" t="s">
        <v>70</v>
      </c>
      <c r="E42" s="6">
        <v>200032.0</v>
      </c>
      <c r="F42" s="6" t="s">
        <v>24</v>
      </c>
      <c r="G42" s="14"/>
      <c r="H42" s="13" t="s">
        <v>25</v>
      </c>
      <c r="I42" s="11" t="s">
        <v>26</v>
      </c>
    </row>
    <row r="43" spans="1:27">
      <c r="F43" s="6" t="s">
        <v>71</v>
      </c>
      <c r="G43">
        <f>SUMPRODUCT(E12:E42, G12:G42)</f>
      </c>
    </row>
    <row r="45" spans="1:27">
      <c r="A45" s="3" t="s">
        <v>72</v>
      </c>
      <c r="B45" s="8"/>
      <c r="C45" s="8"/>
      <c r="D45" s="8"/>
      <c r="E45" s="9"/>
      <c r="F45" s="15"/>
    </row>
    <row r="46" spans="1:27">
      <c r="A46" s="6" t="s">
        <v>5</v>
      </c>
      <c r="B46" s="6" t="s">
        <v>0</v>
      </c>
      <c r="C46" s="6" t="s">
        <v>73</v>
      </c>
      <c r="D46" s="5" t="s">
        <v>74</v>
      </c>
      <c r="E46" s="17"/>
      <c r="F46" s="15"/>
    </row>
    <row r="47" spans="1:27">
      <c r="A47" s="1">
        <v>1</v>
      </c>
      <c r="B47" s="1">
        <v>1227283</v>
      </c>
      <c r="C47" s="1" t="s">
        <v>75</v>
      </c>
      <c r="D47" s="16" t="s">
        <v>76</v>
      </c>
      <c r="E47" s="16"/>
    </row>
    <row r="48" spans="1:27">
      <c r="A48" s="1">
        <v>2</v>
      </c>
      <c r="B48" s="1">
        <v>1227283</v>
      </c>
      <c r="C48" s="1" t="s">
        <v>75</v>
      </c>
      <c r="D48" s="16" t="s">
        <v>77</v>
      </c>
      <c r="E48" s="16"/>
    </row>
    <row r="49" spans="1:27">
      <c r="A49" s="1">
        <v>3</v>
      </c>
      <c r="B49" s="1">
        <v>4030330</v>
      </c>
      <c r="C49" s="1" t="s">
        <v>13</v>
      </c>
      <c r="D49" s="16" t="s">
        <v>78</v>
      </c>
      <c r="E49" s="16"/>
    </row>
    <row r="53" spans="1:27">
      <c r="A53" s="3" t="s">
        <v>75</v>
      </c>
      <c r="B53" s="8"/>
      <c r="C53" s="8"/>
      <c r="D53" s="8"/>
      <c r="E53" s="18"/>
      <c r="F53" s="15"/>
    </row>
    <row r="54" spans="1:27">
      <c r="A54" s="10" t="s">
        <v>79</v>
      </c>
      <c r="B54" s="8"/>
      <c r="C54" s="8"/>
      <c r="D54" s="8"/>
      <c r="E54" s="18"/>
      <c r="F5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5:E45"/>
    <mergeCell ref="D46:E46"/>
    <mergeCell ref="D47:E47"/>
    <mergeCell ref="D48:E48"/>
    <mergeCell ref="D49:E49"/>
    <mergeCell ref="A53:E53"/>
    <mergeCell ref="A54:E54"/>
  </mergeCells>
  <dataValidations count="3">
    <dataValidation type="decimal" errorStyle="stop" operator="between" allowBlank="1" showDropDown="1" showInputMessage="1" showErrorMessage="1" errorTitle="Error" error="Nieprawidłowa wartość" sqref="G12:G4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4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42">
      <formula1>"PLN,"</formula1>
    </dataValidation>
  </dataValidations>
  <hyperlinks>
    <hyperlink ref="D47" r:id="rId_hyperlink_1"/>
    <hyperlink ref="D48" r:id="rId_hyperlink_2"/>
    <hyperlink ref="D4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2026-05-05T03:46:30+02:00</dcterms:created>
  <dcterms:modified xsi:type="dcterms:W3CDTF">2026-05-05T03:46:30+02:00</dcterms:modified>
  <dc:title>Untitled Spreadsheet</dc:title>
  <dc:description/>
  <dc:subject/>
  <cp:keywords/>
  <cp:category/>
</cp:coreProperties>
</file>