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<sst xmlns="http://schemas.openxmlformats.org/spreadsheetml/2006/main" uniqueCount="33">
  <si>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</si>
  <si>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</si>
  <si>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</si>
  <si>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 xml:space="preserve">Sprzęt komputerowy na potrzeby WNS w ramach umowy ramowej BZP.DUI.0322.2710.6.2025.MR.3  </t>
  </si>
  <si>
    <t>Komentarz do całej oferty:</t>
  </si>
  <si>
    <t>LP</t>
  </si>
  <si>
    <t>Kryterium</t>
  </si>
  <si>
    <t>Opis</t>
  </si>
  <si>
    <t>Twoja propozycja/komentarz</t>
  </si>
  <si>
    <t>Jednostka Centralna I</t>
  </si>
  <si>
    <t>Proszę o podanie nazwy producenta, typu, modelu, nr katalogowego lub innych cech jednoznacznie wskazujących na zaoferowany sprzęt</t>
  </si>
  <si>
    <t>Jednostka Centralna II</t>
  </si>
  <si>
    <t>Monitor II</t>
  </si>
  <si>
    <t>Jednostka Centralna III</t>
  </si>
  <si>
    <t>Monitor I</t>
  </si>
  <si>
    <t>Monitor III</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</si>
  <si>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</si>
  <si>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</si>
  <si>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</si>
  <si>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</si>
  <si>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</si>
  <si>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</si>
  <si>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</si>
  <si>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</si>
  <si>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</si>
  <si>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</si>
  <si>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</si>
  <si>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</si>
  <si>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</si>
  <si>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</si>
  <si>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</si>
  <si>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</si>
  <si>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&lt;p&gt;&lt;span&gt;&lt;/span&gt;&lt;/p&gt;&lt;p&gt;&lt;span&gt;ZAPROSZENIE DO SKŁADANIA OFERTY REALIZACYJN w postępowaniu prowadzonym po zawarciu Umowy Ramowej pod nazwą: Dostawa sprzętu komputerowego dla jednostek Uniwersytetu Wrocławskiego - Zadanie nr 1 - Komputery stacjonarne
Zapraszamy do złożenia oferty realizacyjnej na dostawę sprzętu komputerowego dla jednostek Uniwersytetu Wrocławskiego - Zadanie nr 1 - Komputery stacjonarne
Informujemy:
    1. Termin wykonania zamówienia wynosi 10 dni od dnia zawarcia Umowy Realizacyjnej.
    2. Dokładny adres dostawy przedmiotu zamówienia:
&lt;/span&gt;&lt;strong&gt;&lt;span&gt;Koszarowa 3, budynek
Biblioteki WNS,  51-149 Wrocław,&lt;/span&gt;&lt;/strong&gt;&lt;span&gt;
(jeśli adresów jest kilka proszę o wskazanie pozycji zamawianego sprzętu x ilość szt. i adres - powielać zgonie z wymaganą ilością adresów dostawy)
    3. Termin związania ofertą 19.12.2025
(max. do 30 dni liczony z dniem składania ofert).
    4. Ilość i rodzaj zamawianych pozycji została określona w Kalkulacji cenowej poniżej.
    5. Wykonawca zobowiązany jest do wypełnienia formularza interaktywnego.
    6. Wykonawca zobowiązany jest w Formularzu oferty realizacyjnej, w sekcji kryteria i warunki formalne, do jednoznacznego określenia oferowanego sprzętu, charakteryzując go poprzez odpowiednie podanie (wg postawionego przez Zamawiającego szczegółowego wymogu) nazwy producenta, typu, modelu, nr katalogowego bądź innych cech jednoznacznie wskazujących na zaoferowany sprzęt.
    7. Wraz z ofertą realizacyjną Wykonawca zobowiązany jest złożyć przedmiotowe środki dowodowe tj. karty katalogowe produktów z pełną specyfikacją oferowanego produktu.
        7.1. Poprzez kartę katalogową Zamawiający rozumie dokument zawierający pełną specyfikację oferowanego sprzętu sporządzoną przez producenta oferowanego sprzętu na potwierdzenie, że oferowany przez Wykonawcę sprzęt spełnia wymagania określone przez Zamawiającego, Zamawiający nie dopuszcza możliwości przesłania dokumentu poprzez odniesienie do strony internetowej (link);
        7.2. Dokumenty te mają być opisane w sposób niebudzący wątpliwości do jakiego sprzętu są dedykowane.
        7.3. W przypadku składania dokumentu w innym języku niż język polski wymagane jest dostarczenie dokumentu wraz z tłumaczeniem na język polski;
        7.4. Zamawiający akceptuje odpowiednie przedmiotowe środki dowodowe inne niż te, o których mowa w powyżej, w szczególności dokumentację techniczną producenta, w przypadku gdy dany Wykonawca nie ma ani dostępu do możliwości ich uzyskania w odpowiednim terminie, o ile ten brak dostępu nie może być przypisany danemu Wykonawcy, oraz pod warunkiem że dany Wykonawca udowodni, że wykonywane przez niego dostawy spełniają wymagania, cechy określone w opisie przedmiotu zamówienia lub wymagania związane z realizacją zamówienia.
        7.5. Przedmiotowe środki dowodowe wystawione przez upoważnione podmioty inne niż Wykonawca, Wykonawca wspólnie ubiegający się o udzielenie zamówienia, podmiot udostępniający lub podwykonawca jako dokument elektroniczny przekazuje się ten dokument.
        7.6. W przypadku gdy przedmiotowe środki dowodowe zostały wystawione przez upoważnione podmioty jako dokument w postaci papierowej, przekazuje się cyfrowe odwzorowanie tego dokumentu opatrzone kwalifikowanym podpisem elektronicznym poświadczające zgodność cyfrowego odwzorowania z dokumentem w postaci papierowej.
        7.7. Sposób sporządzenia dokumentów elektronicznych, oświadczeń lub elektronicznych kopii dokumentów lub oświadczeń musi być zgody z wymaganiami określonymi w Rozporządzeniu Prezesa Rady Ministrów z dnia 31 grudnia 2020r. w sprawie sposobu sporządzania i przekazywania informacji oraz wymagań technicznych dla dokumentów elektronicznych oraz środków komunikacji elektronicznej w postępowaniu o udzielenie zamówienia publicznego lub konkursie;
        7.8. W przypadku gdy Wykonawca nie złoży przedmiotowych środków dowodowych lub złożone przedmiotowe środki dowodowe są niekompletne Zamawiający będzie jednokrotnie wzywał do ich uzupełnienia.
        7.9. W przypadku braku dostarczenia i/lub uzupełnienie przedmiotowych środków dowodowych lub niezgodności przedmiotowych środków dowodowych z przedmiotem zamówienia Zamawiający odrzuci ofertę Wykonawcy.
Oferta musi być jednoznaczna i kompleksowa tj. obejmować cały zakres dostawy wskazany przez Zamawiającego w kalkulacji cenowej.
Ofertę należy złożyć w terminie wskazanym poniżej za pośrednictwem Platformy. Wykonawca zobowiązany jest do złożenia oferty, której treść pozwoli Zamawiającemu na zweryfikowanie oferty pod względem jej zgodności z treścią Zaproszenia. Treść oferty Wykonawcy musi odpowiadać treści Zaproszenia. Tym samym Wykonawca zobowiązany jest do wypełnienia kalkulacji cenowej, w tym podania ceny jednostkowej netto i brutto przedmiotu dostawy niezbędnej do rozliczenia Umowy realizacyjnej, a także do wyliczenia ceny ofertowej zgodnie z przyjętym sposobem kalkulacji ceny (ilość x cena jednostkowa netto + VAT).
*UWAGA: Oferta realizacyjna składana w wyniku zaproszenia nie może być mniej korzystna od oferty ramowej złożonej w niniejszym postępowaniu (tj. cena jednostkowa za daną pozycję nie może być wyższa niż w ofercie pierwotnej złożonej dla Umowy ramowej).
Po wypełnieniu Formularza oferty należy kliknąć przycisk "Przejdź do podsumowania". Następnie w drugim kroku składania oferty należy sprawdzić poprawność złożonej oferty. Następnie należy kliknąć przycisk "Złóż ofertę", aby zakończyć etap składania oferty. Następnie system zaszyfruje ofertę Wykonawcy, tak by ta była niedostępna dla Zamawiającego do terminu otwarcia ofert w postępowaniu zgodnie z art.  314 ust. 4 pkt 3 uPzp. Ostatnim krokiem jest wyświetlenie się komunikatu i przesłanie wiadomości email z &lt;a href="https://platformazakupowa.pl/"&gt;https://platformazakupowa.pl/&lt;/a&gt; z informacją na temat złożonej oferty. Za datę złożenia oferty przyjmuje się datę jej przekazania w systemie (platformie) w drugim kroku składania oferty poprzez kliknięcie przycisku "Złóż ofertę" i wyświetlenie się komunikatu, że oferta została zaszyfrowana i złożona.
W przypadku pytań:
- merytorycznych, proszę o kontakt poprzez przycisk "Wyślij wiadomość do Zamawiającego" lub pod nr tel. 71 375 5348
- związanych z obsługą platformy, proszę o kontakt z Centrum Wsparcia Klienta platformy zakupowej Open Nexus czynnym od poniedziałku do piątku w dni robocze, w godzinach od  8:00 do 17:00. tel. 22 101 02 02, e-mail: cwk@platformazakupowa.pl&lt;/span&gt;&lt;/p&gt;&lt;p&gt;&lt;span&gt;&lt;br /&gt;&lt;/span&gt;&lt;/p&gt;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</si>
</sst>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1222275</v>
      </c>
      <c r="C2" s="5" t="s">
        <v>3</v>
      </c>
      <c r="G2" s="2" t="s">
        <v>4</v>
      </c>
      <c r="H2" s="1"/>
      <c r="I2" s="10"/>
    </row>
    <row r="5" spans="1:27">
      <c r="A5" s="3" t="s">
        <v>5</v>
      </c>
      <c r="B5" s="3" t="s">
        <v>0</v>
      </c>
      <c r="C5" s="3" t="s">
        <v>6</v>
      </c>
      <c r="D5" s="3" t="s">
        <v>7</v>
      </c>
      <c r="E5" s="3" t="s">
        <v>8</v>
      </c>
    </row>
    <row r="6" spans="1:27">
      <c r="A6" s="5">
        <v>1</v>
      </c>
      <c r="B6" s="5">
        <v>4011989</v>
      </c>
      <c r="C6" s="5" t="s">
        <v>9</v>
      </c>
      <c r="D6" s="5" t="s">
        <v>10</v>
      </c>
      <c r="E6" s="10"/>
    </row>
    <row r="7" spans="1:27">
      <c r="A7" s="5">
        <v>2</v>
      </c>
      <c r="B7" s="5">
        <v>4011990</v>
      </c>
      <c r="C7" s="5" t="s">
        <v>11</v>
      </c>
      <c r="D7" s="5" t="s">
        <v>10</v>
      </c>
      <c r="E7" s="10"/>
    </row>
    <row r="8" spans="1:27">
      <c r="A8" s="5">
        <v>3</v>
      </c>
      <c r="B8" s="5">
        <v>4011991</v>
      </c>
      <c r="C8" s="5" t="s">
        <v>12</v>
      </c>
      <c r="D8" s="5" t="s">
        <v>10</v>
      </c>
      <c r="E8" s="10"/>
    </row>
    <row r="9" spans="1:27">
      <c r="A9" s="5">
        <v>4</v>
      </c>
      <c r="B9" s="5">
        <v>4011992</v>
      </c>
      <c r="C9" s="5" t="s">
        <v>13</v>
      </c>
      <c r="D9" s="5" t="s">
        <v>10</v>
      </c>
      <c r="E9" s="10"/>
    </row>
    <row r="10" spans="1:27">
      <c r="A10" s="5">
        <v>5</v>
      </c>
      <c r="B10" s="5">
        <v>4011993</v>
      </c>
      <c r="C10" s="5" t="s">
        <v>14</v>
      </c>
      <c r="D10" s="5" t="s">
        <v>10</v>
      </c>
      <c r="E10" s="10"/>
    </row>
    <row r="11" spans="1:27">
      <c r="A11" s="5">
        <v>6</v>
      </c>
      <c r="B11" s="5">
        <v>4011994</v>
      </c>
      <c r="C11" s="5" t="s">
        <v>15</v>
      </c>
      <c r="D11" s="5" t="s">
        <v>10</v>
      </c>
      <c r="E11" s="10"/>
    </row>
    <row r="14" spans="1:27">
      <c r="A14" s="3" t="s">
        <v>5</v>
      </c>
      <c r="B14" s="3" t="s">
        <v>0</v>
      </c>
      <c r="C14" s="3" t="s">
        <v>16</v>
      </c>
      <c r="D14" s="3" t="s">
        <v>17</v>
      </c>
      <c r="E14" s="3" t="s">
        <v>18</v>
      </c>
      <c r="F14" s="3" t="s">
        <v>19</v>
      </c>
      <c r="G14" s="3" t="s">
        <v>20</v>
      </c>
      <c r="H14" s="3" t="s">
        <v>21</v>
      </c>
      <c r="I14" s="3" t="s">
        <v>22</v>
      </c>
    </row>
    <row r="15" spans="1:27">
      <c r="A15" s="5">
        <v>1</v>
      </c>
      <c r="B15" s="5">
        <v>2152165</v>
      </c>
      <c r="C15" s="5" t="s">
        <v>9</v>
      </c>
      <c r="D15" s="5"/>
      <c r="E15" s="5">
        <v>2.0</v>
      </c>
      <c r="F15" s="5" t="s">
        <v>23</v>
      </c>
      <c r="G15" s="13"/>
      <c r="H15" s="12" t="s">
        <v>24</v>
      </c>
      <c r="I15" s="10" t="s">
        <v>25</v>
      </c>
    </row>
    <row r="16" spans="1:27">
      <c r="A16" s="5">
        <v>2</v>
      </c>
      <c r="B16" s="5">
        <v>2152166</v>
      </c>
      <c r="C16" s="5" t="s">
        <v>11</v>
      </c>
      <c r="D16" s="5"/>
      <c r="E16" s="5">
        <v>0.0</v>
      </c>
      <c r="F16" s="5" t="s">
        <v>23</v>
      </c>
      <c r="G16" s="13"/>
      <c r="H16" s="12" t="s">
        <v>24</v>
      </c>
      <c r="I16" s="10" t="s">
        <v>25</v>
      </c>
    </row>
    <row r="17" spans="1:27">
      <c r="A17" s="5">
        <v>3</v>
      </c>
      <c r="B17" s="5">
        <v>2152167</v>
      </c>
      <c r="C17" s="5" t="s">
        <v>13</v>
      </c>
      <c r="D17" s="5"/>
      <c r="E17" s="5">
        <v>0.0</v>
      </c>
      <c r="F17" s="5" t="s">
        <v>23</v>
      </c>
      <c r="G17" s="13"/>
      <c r="H17" s="12" t="s">
        <v>24</v>
      </c>
      <c r="I17" s="10" t="s">
        <v>25</v>
      </c>
    </row>
    <row r="18" spans="1:27">
      <c r="A18" s="5">
        <v>4</v>
      </c>
      <c r="B18" s="5">
        <v>2152168</v>
      </c>
      <c r="C18" s="5" t="s">
        <v>14</v>
      </c>
      <c r="D18" s="5"/>
      <c r="E18" s="5">
        <v>1.0</v>
      </c>
      <c r="F18" s="5" t="s">
        <v>23</v>
      </c>
      <c r="G18" s="13"/>
      <c r="H18" s="12" t="s">
        <v>24</v>
      </c>
      <c r="I18" s="10" t="s">
        <v>25</v>
      </c>
    </row>
    <row r="19" spans="1:27">
      <c r="A19" s="5">
        <v>5</v>
      </c>
      <c r="B19" s="5">
        <v>2152169</v>
      </c>
      <c r="C19" s="5" t="s">
        <v>12</v>
      </c>
      <c r="D19" s="5"/>
      <c r="E19" s="5">
        <v>0.0</v>
      </c>
      <c r="F19" s="5" t="s">
        <v>23</v>
      </c>
      <c r="G19" s="13"/>
      <c r="H19" s="12" t="s">
        <v>24</v>
      </c>
      <c r="I19" s="10" t="s">
        <v>25</v>
      </c>
    </row>
    <row r="20" spans="1:27">
      <c r="A20" s="5">
        <v>6</v>
      </c>
      <c r="B20" s="5">
        <v>2152170</v>
      </c>
      <c r="C20" s="5" t="s">
        <v>15</v>
      </c>
      <c r="D20" s="5"/>
      <c r="E20" s="5">
        <v>0.0</v>
      </c>
      <c r="F20" s="5" t="s">
        <v>23</v>
      </c>
      <c r="G20" s="13"/>
      <c r="H20" s="12" t="s">
        <v>24</v>
      </c>
      <c r="I20" s="10" t="s">
        <v>25</v>
      </c>
    </row>
    <row r="21" spans="1:27">
      <c r="F21" s="5" t="s">
        <v>26</v>
      </c>
      <c r="G21">
        <f>SUMPRODUCT(E15:E20, G15:G20)</f>
      </c>
    </row>
    <row r="23" spans="1:27">
      <c r="A23" s="2" t="s">
        <v>27</v>
      </c>
      <c r="B23" s="7"/>
      <c r="C23" s="7"/>
      <c r="D23" s="7"/>
      <c r="E23" s="8"/>
      <c r="F23" s="14"/>
    </row>
    <row r="24" spans="1:27">
      <c r="A24" s="5" t="s">
        <v>5</v>
      </c>
      <c r="B24" s="5" t="s">
        <v>0</v>
      </c>
      <c r="C24" s="5" t="s">
        <v>28</v>
      </c>
      <c r="D24" s="4" t="s">
        <v>29</v>
      </c>
      <c r="E24" s="8"/>
      <c r="F24" s="14"/>
    </row>
    <row r="25" spans="1:27">
      <c r="A25" t="s">
        <v>30</v>
      </c>
    </row>
    <row r="28" spans="1:27">
      <c r="A28" s="2" t="s">
        <v>31</v>
      </c>
      <c r="B28" s="7"/>
      <c r="C28" s="7"/>
      <c r="D28" s="7"/>
      <c r="E28" s="15"/>
      <c r="F28" s="14"/>
    </row>
    <row r="29" spans="1:27">
      <c r="A29" s="9" t="s">
        <v>32</v>
      </c>
      <c r="B29" s="7"/>
      <c r="C29" s="7"/>
      <c r="D29" s="7"/>
      <c r="E29" s="15"/>
      <c r="F2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A25:E25"/>
    <mergeCell ref="A28:E28"/>
    <mergeCell ref="A29:E29"/>
  </mergeCells>
  <dataValidations count="3">
    <dataValidation type="decimal" errorStyle="stop" operator="between" allowBlank="1" showDropDown="1" showInputMessage="1" showErrorMessage="1" errorTitle="Error" error="Nieprawidłowa wartość" sqref="G15:G20">
      <formula1>0.01</formula1>
      <formula2>100000000</formula2>
    </dataValidation>
    <dataValidation type="list" errorStyle="stop" operator="between" allowBlank="0" showDropDown="0" showInputMessage="1" showErrorMessage="1" errorTitle="Error" error="Nieprawidłowa wartość" sqref="H15:H20">
      <formula1>"23%,8%,7%,5%,0%,nie podlega,zw.,"</formula1>
    </dataValidation>
    <dataValidation type="list" errorStyle="stop" operator="between" allowBlank="0" showDropDown="0" showInputMessage="1" showErrorMessage="1" errorTitle="Error" error="Nieprawidłowa wartość" sqref="I15:I20">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2026-02-06T10:59:04+01:00</dcterms:created>
  <dcterms:modified xsi:type="dcterms:W3CDTF">2026-02-06T10:59:04+01:00</dcterms:modified>
  <dc:title>Untitled Spreadsheet</dc:title>
  <dc:description/>
  <dc:subject/>
  <cp:keywords/>
  <cp:category/>
</cp:coreProperties>
</file>