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<sst xmlns="http://schemas.openxmlformats.org/spreadsheetml/2006/main" uniqueCount="96">
  <si>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</si>
  <si>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</si>
  <si>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</si>
  <si>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 xml:space="preserve">Zakup wraz z dostawą art. elektrycznych  dla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</si>
  <si>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</si>
  <si>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</si>
  <si>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</si>
  <si>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</si>
  <si>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</si>
  <si>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</si>
  <si>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</si>
  <si>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</si>
  <si>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</si>
  <si>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</si>
  <si>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</si>
  <si>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</si>
  <si>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Zakup wraz z dostawą art. elektrycznych  dla Akademii Nauk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</si>
  <si>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</si>
  <si>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„Zakupu wraz z dostawą art. elektrycznych  dla Akademii Nauk Stosowanych w Nowym Targu .”,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</si>
  <si>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 xml:space="preserve">Oświadczenie w zakresie Vat 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</si>
  <si>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</si>
  <si>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</si>
  <si>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</si>
  <si>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</si>
  <si>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</si>
  <si>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</si>
  <si>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</si>
  <si>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</si>
  <si>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>Bateria PHILIPS LR-6 POWER alk.</t>
  </si>
  <si>
    <t>szt.</t>
  </si>
  <si>
    <t>23%</t>
  </si>
  <si>
    <t>PLN</t>
  </si>
  <si>
    <t>Bateria CRP2P 6V PANASONIC</t>
  </si>
  <si>
    <t>Bateria   AAA E91 POWER</t>
  </si>
  <si>
    <t>Bateria   9V DP12 EU</t>
  </si>
  <si>
    <t>Gniazdo przyłączeniowe GU10   E10-GU10</t>
  </si>
  <si>
    <t>Przedłużacz 1,5mb /3gn.+uziem.   B00-P3-GU1M</t>
  </si>
  <si>
    <t>Przedłużacz 3mb /3gn.+uziem.   B00-P3GU3M</t>
  </si>
  <si>
    <t>Przedłużacz 3mb /4gn.+uziem.   B00-P4GU3M</t>
  </si>
  <si>
    <t>LUMAX taśma  LED60 SMD3528 IP65/ 1mb *    LS301/302!!!</t>
  </si>
  <si>
    <t>Złącze wt.BNC-gn.F /ZLA0477/   BX0777</t>
  </si>
  <si>
    <t>ES świetlówka DULUX D/E 18W/840   4050300017617</t>
  </si>
  <si>
    <t>Gniazdo ELGO GN-40/4x2p+z</t>
  </si>
  <si>
    <t>HAUPA 262510/1 opaska kablowa /100szt/</t>
  </si>
  <si>
    <t>HAUPA 262506 opaska kablowa /100szt/</t>
  </si>
  <si>
    <t>LAMEX zasilacz LED modułowy 12V/60W LEXTON   LX G64</t>
  </si>
  <si>
    <t>opak.</t>
  </si>
  <si>
    <t>Oprawka  E-27 typ 426   D.3009/D.3009A</t>
  </si>
  <si>
    <t>ORIS żarnik LED MR16 GU 5.3 5,5W ciepła AL+PC 12V   0486</t>
  </si>
  <si>
    <t>Wentylator  wyć.150 20x20  D.3175</t>
  </si>
  <si>
    <t>Przewód. OWY 5x4</t>
  </si>
  <si>
    <t>mb</t>
  </si>
  <si>
    <t>Przewód. OWY 3x2,5</t>
  </si>
  <si>
    <t>Przewód. OMYp 2x1.5</t>
  </si>
  <si>
    <t>Świetlówka 18w led</t>
  </si>
  <si>
    <t>Świetlówka 4 PIN PL-C 18W/830-840</t>
  </si>
  <si>
    <t>Taśma PCV 19x20 MIX   1283</t>
  </si>
  <si>
    <t>Uchwyt samoprzylepny HW-3AC 19x19mm/100szt/ TRYT  HW-3AC</t>
  </si>
  <si>
    <t>Wentylator wyć.125 17x17   N0002</t>
  </si>
  <si>
    <t>LED kulka E-27 230V 6W SPECTRUM   WOJ+13024/13025</t>
  </si>
  <si>
    <t>Wtyczka PCE kątowa 2p+z 16A 250V UNI-SCHUKO AWA-5   9002214</t>
  </si>
  <si>
    <t>Wyłącznik HAGER r/p B16A/30mA AC RCBO    ADC916D</t>
  </si>
  <si>
    <t>Wyłącznik HAGER  6KA 193C-16A MCB   MCN316E</t>
  </si>
  <si>
    <t>Żarnik JCD 20-50W/230V G9</t>
  </si>
  <si>
    <t>Przewód YDY 3x1,5</t>
  </si>
  <si>
    <t>Świetlówka 36W</t>
  </si>
  <si>
    <t>Korytka 25x15</t>
  </si>
  <si>
    <t>Przewód KTP 5 cat.</t>
  </si>
  <si>
    <t>Świetlówka 9w led</t>
  </si>
  <si>
    <t>Przewód   YDY 3x2.5</t>
  </si>
  <si>
    <t>Koszulki termokurczliwe</t>
  </si>
  <si>
    <t>Złączka wago 8</t>
  </si>
  <si>
    <t>Wyłącznik jednobiegunowy  Simon 54</t>
  </si>
  <si>
    <t>komplet z ramką</t>
  </si>
  <si>
    <t>Gniazdo z uziemienie Simon 54</t>
  </si>
  <si>
    <t>komplet z ramka</t>
  </si>
  <si>
    <t>BEMKO tuba LED T8 High Lumen 1200mm 18W 4000K 2400LM zasilanie jednostronne klosz mleczny</t>
  </si>
  <si>
    <t>GTV czujnik ruchu CR-9 mini max 1200W AC220-240V 180st/360st 12m IP66 LED biały</t>
  </si>
  <si>
    <t>ERGOM złączka ZJUN-16</t>
  </si>
  <si>
    <t>BEMKO Plafoniera LED Plato 12W 4000K 1130LM IP44 z czujnikiem mikrofalowym z funkcją półcienia</t>
  </si>
  <si>
    <t>WAGO Szybk-ożłączka 3x2,5</t>
  </si>
  <si>
    <t>WAGO Szybko-złączka 2x4</t>
  </si>
  <si>
    <t>WAGO Szybko-złączka 3x4</t>
  </si>
  <si>
    <t>MILIO zasilacz do-puszkowy IP67 60W</t>
  </si>
  <si>
    <t>GTV oprawa LED Oris Plus downlight 19W czarna 4000K 1520LM AC220-240V</t>
  </si>
  <si>
    <t>BEMKO tuba LED High Lumen 600mm 10W 4000K 1200LM zasilanie jednostronne klosz mleczny</t>
  </si>
  <si>
    <t>Razem:</t>
  </si>
  <si>
    <t>Załączniki do postępowania</t>
  </si>
  <si>
    <t>Źródło</t>
  </si>
  <si>
    <t>Nazwa załącznika</t>
  </si>
  <si>
    <t>Warunki postępowania</t>
  </si>
  <si>
    <t>zał. nr 4 Zapytanie ofertowe.docx</t>
  </si>
  <si>
    <t>zał. nr 3 Formularz ofertowy.docx</t>
  </si>
  <si>
    <t>zał. nr 1 Oświadczenie o braku wykluczenia z postępowania .docx</t>
  </si>
  <si>
    <t>zał. nr 2 Oświadczenie o spelnianiu warunkow udzialu w zapytaniu.docx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</si>
  <si>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
&lt;/span&gt;&lt;/p&gt;&lt;p&gt;&lt;strong&gt;&lt;span&gt;                                                                                          &lt;/span&gt;&lt;/strong&gt;&lt;strong&gt;&lt;span&gt;ZAPYTANIE
OFERTOWE&lt;/span&gt;&lt;/strong&gt;&lt;/p&gt;
&lt;p&gt;&lt;strong&gt;&lt;span&gt;Nr sprawy: KZP.25.91.2025r&lt;/span&gt;&lt;/strong&gt;&lt;/p&gt;&lt;p&gt;&lt;strong&gt;&lt;/strong&gt;&lt;/p&gt;&lt;strong&gt;&lt;/strong&gt;
&lt;p&gt;&lt;strong&gt;&lt;span&gt; &lt;/span&gt;&lt;/strong&gt;&lt;/p&gt;
&lt;p&gt;&lt;strong&gt;&lt;span&gt;ROZDZIAŁ I NAZWA ORAZ ADRES
ZAMAWIAJĄCEGO&lt;/span&gt;&lt;/strong&gt;&lt;span&gt;&lt;/span&gt;&lt;/p&gt;&lt;p&gt;&lt;/p&gt;
&lt;p&gt;&lt;span&gt;Akademia
Nauk Stosowanych w Nowym Targu&lt;/span&gt;&lt;span&gt;&lt;/span&gt;&lt;/p&gt;&lt;p&gt;&lt;/p&gt;
&lt;p&gt;&lt;span&gt;z siedzibą:
34-400 Nowy Targ , ul. Kokoszków 71;    &lt;/span&gt;&lt;span&gt;&lt;/span&gt;&lt;/p&gt;&lt;p&gt;&lt;/p&gt;
&lt;p&gt;&lt;span&gt;NIP:
735-24-32-038, REGON: 492722404.&lt;/span&gt;&lt;span&gt;&lt;/span&gt;&lt;/p&gt;&lt;p&gt;&lt;/p&gt;
&lt;p&gt;&lt;strong&gt;&lt;span&gt; &lt;/span&gt;&lt;/strong&gt;&lt;/p&gt;
&lt;p&gt;&lt;strong&gt;&lt;span&gt;ROZDZIAŁ II
TRYB UDZIELENIA ZAMÓWIENIA:&lt;/span&gt;&lt;/strong&gt;&lt;span&gt;&lt;/span&gt;&lt;/p&gt;&lt;p&gt;&lt;/p&gt;
&lt;p&gt;&lt;span&gt;Zamówienie
realizowane na podst. Regulaminu udzielania zamówień publicznych, który
został wprowadzony Zarządzeniem nr 86/2024.BGD Rektora ANS z dnia 28 listopada
2024 r. w sprawie udzielania zamówień publicznych, ze zmianami
wprowadzonymi Zarządzeniem nr 29/2025 z dnia 11 kwietnia 2025 r.&lt;/span&gt;&lt;span&gt; &lt;/span&gt;&lt;/p&gt;&lt;p&gt;&lt;/p&gt;
&lt;p&gt;&lt;span&gt; &lt;/span&gt;&lt;/p&gt;
&lt;p&gt;&lt;strong&gt;&lt;span&gt;ROZDZIAŁ III
Cel Zamówienia:&lt;/span&gt;&lt;/strong&gt;&lt;span&gt;&lt;/span&gt;&lt;/p&gt;&lt;p&gt;&lt;/p&gt;
&lt;p&gt;&lt;strong&gt;&lt;span&gt; &lt;/span&gt;&lt;/strong&gt;&lt;/p&gt;
&lt;p&gt;&lt;strong&gt;&lt;span&gt; Opis przedmiotu zamówienia:  &lt;/span&gt;&lt;/strong&gt;&lt;/p&gt;&lt;p&gt;&lt;strong&gt;&lt;/strong&gt;&lt;/p&gt;&lt;strong&gt;&lt;/strong&gt;
&lt;p&gt;&lt;span&gt;I
&lt;/span&gt;&lt;/p&gt;&lt;p&gt;&lt;/p&gt;
&lt;p&gt;&lt;span&gt;Przedmiotem zamówienia jest&lt;strong&gt;:&lt;/strong&gt;&lt;/span&gt;&lt;strong&gt; &lt;/strong&gt;&lt;strong&gt;&lt;span&gt;„zakup
wraz  z dostawą artykułów art.
elektrycznych  dla w Akademii Nauk
Stosowanych w Nowym Targu..”&lt;/span&gt;&lt;/strong&gt;&lt;/p&gt;&lt;p&gt;&lt;strong&gt;&lt;/strong&gt;&lt;/p&gt;&lt;strong&gt;&lt;/strong&gt;
&lt;p&gt;&lt;span&gt;II.&lt;/span&gt;&lt;/p&gt;&lt;p&gt;&lt;/p&gt;
&lt;p&gt;&lt;span&gt; &lt;/span&gt;&lt;/p&gt;
&lt;p&gt;&lt;strong&gt;&lt;span&gt;Aby złożyć ofertę należy wypełnić poz. 1-53
- zestawienie asortymentowo-cenowe. Następnie należy dołączyć załącznik &lt;/span&gt;&lt;/strong&gt;&lt;strong&gt;&lt;span&gt;nr 3 formularz ofertowy - pobierz
formularz – wypełnij kwotę netto i brutto &lt;/span&gt;&lt;/strong&gt;&lt;strong&gt;&lt;span&gt;następnie &lt;/span&gt;&lt;/strong&gt;&lt;strong&gt;&lt;span&gt;podpisz i taki kpl. dok. dołącz do oferty.  &lt;/span&gt;&lt;/strong&gt;&lt;/p&gt;&lt;p&gt;&lt;strong&gt;&lt;/strong&gt;&lt;/p&gt;&lt;strong&gt;&lt;/strong&gt;
&lt;p&gt;&lt;strong&gt;&lt;span&gt; &lt;/span&gt;&lt;/strong&gt;&lt;/p&gt;
&lt;p&gt;&lt;strong&gt;&lt;span&gt;Zamawiający
dopuszcza możliwość zaoferowania produktów równoważnych o parametrach i jakości
nie gorszej niż wskazane w formularzu &lt;/span&gt;&lt;/strong&gt;&lt;/p&gt;&lt;p&gt;&lt;strong&gt;&lt;/strong&gt;&lt;/p&gt;&lt;strong&gt;&lt;/strong&gt;
&lt;p&gt;&lt;strong&gt;&lt;span&gt;– jeżeli w zestawieniu wskazano markę lub
model, należy to rozumieć jako standard – dopuszcza się równoważność;&lt;/span&gt;&lt;/strong&gt;&lt;/p&gt;
&lt;p&gt;&lt;strong&gt;&lt;span&gt;– gwarancja minimum 12 miesięcy na
asortyment trwały liczona od dnia dostawy&lt;/span&gt;&lt;/strong&gt;&lt;/p&gt;&lt;p&gt;&lt;strong&gt;&lt;/strong&gt;&lt;/p&gt;&lt;strong&gt;&lt;/strong&gt;
&lt;p&gt;&lt;strong&gt;&lt;span&gt; &lt;/span&gt;&lt;/strong&gt;&lt;strong&gt;&lt;span&gt;ROZDZIAŁ IV  CZAS I MIEJSCE
REALIZACJI:&lt;/span&gt;&lt;/strong&gt;&lt;/p&gt;
&lt;p&gt;&lt;span&gt;1.Termin realizacji Zamówienia: &lt;/span&gt;&lt;span&gt;dostawa
do siedziby ANS w N. Targu  do 4 dni kalendarzowych&lt;/span&gt;&lt;span&gt; &lt;/span&gt;&lt;/p&gt;&lt;p&gt;&lt;/p&gt;
&lt;p&gt;&lt;span&gt;od dnia złożenia zamówienia przez Zamawiającego.&lt;/span&gt;&lt;/p&gt;&lt;p&gt;&lt;/p&gt;
&lt;p&gt;&lt;span&gt; &lt;/span&gt;&lt;/p&gt;
&lt;p&gt;&lt;span&gt;2&lt;strong&gt;&lt;u&gt;.Dostawy realizowane
 będą  częściowo  na podstawie zamówienia email i dostarczane do
siedziby Zamawiającego  do 4 dni roboczych&lt;/u&gt;&lt;/strong&gt;.
&lt;/span&gt;&lt;/p&gt;&lt;p&gt;&lt;/p&gt;
&lt;p&gt;&lt;span&gt; &lt;/span&gt;&lt;/p&gt;
&lt;p&gt;&lt;span&gt;3.Zamawiający zastrzega sobie prawo
do niewykorzystania (wskazanej ilości asortymentu w zapytaniu ofertowym)  &lt;/span&gt;&lt;span&gt;pełnego
wolumenu bez prawa roszczeń wykonawcy.&lt;/span&gt;&lt;strong&gt;&lt;span&gt;&lt;/span&gt;&lt;/strong&gt;&lt;/p&gt;&lt;p&gt;&lt;strong&gt;&lt;/strong&gt;&lt;/p&gt;&lt;strong&gt;&lt;/strong&gt;
&lt;p&gt;&lt;span&gt;4.&lt;/span&gt; &lt;span&gt;W przypadku dostawy niezgodnej z
zamówieniem wykonawca w ciągu 4 dni roboczych wymienia towar na zgodny na
własny koszt. Wady ujawnione w okresie gwarancji usuwane w terminie 7 dni
roboczych od zgłoszenia&lt;/span&gt;&lt;/p&gt;&lt;p&gt;&lt;/p&gt;
&lt;p&gt;&lt;strong&gt;&lt;span&gt; &lt;/span&gt;&lt;/strong&gt;&lt;/p&gt;
&lt;p&gt;&lt;strong&gt;&lt;span&gt;ROZDZIAŁ V – WARUNKI UDZIAŁU W
POSTĘPOWANIU&lt;/span&gt;&lt;/strong&gt;&lt;/p&gt;&lt;p&gt;&lt;strong&gt;&lt;/strong&gt;&lt;/p&gt;&lt;strong&gt;&lt;/strong&gt;
&lt;p&gt;&lt;span&gt;1.Zobowiązuje się do wykonania
przedmiotu umowy zgodnie z aktualnym poziomem wiedzy technicznej i należytą
starannością, oraz wymogami określonymi w powszechnie obowiązujących, w tym zakresie,
przepisach prawa.&lt;/span&gt;&lt;/p&gt;&lt;p&gt;&lt;/p&gt;
&lt;p&gt;&lt;span&gt;2. Miejsce i termin
złożenia oferty  &lt;strong&gt;Platforma zakupowa &lt;/strong&gt;&lt;/span&gt;&lt;span&gt;&lt;/span&gt;&lt;/p&gt;&lt;p&gt;&lt;/p&gt;
&lt;p&gt;&lt;span&gt;3. Przy wyborze oferty
zostaną zastosowane następujące &lt;strong&gt;kryteria
oceny ofert&lt;/strong&gt;: &lt;/span&gt;&lt;span&gt;&lt;/span&gt;&lt;/p&gt;&lt;p&gt;&lt;/p&gt;
&lt;p&gt;&lt;strong&gt;&lt;span&gt;Kryteria wyboru oferty – Cena 100 %  ocena dotyczy ceny brutto z formularza
ofertowego za cały asortyment .Ocena na podstawie łącznej ceny brutto z
załącznika nr 3 z zestawienia asortymentowo-cenowego. Najniższa cena = 100 pkt,
pozostałe: Cmin/Cbad × 100. Brak ceny w którejkolwiek pozycji skutkuje
odrzuceniem oferty.&lt;/span&gt;&lt;/strong&gt;&lt;/p&gt;&lt;p&gt;&lt;strong&gt;&lt;/strong&gt;&lt;/p&gt;&lt;strong&gt;&lt;/strong&gt;
&lt;p&gt;&lt;strong&gt;&lt;span&gt; &lt;/span&gt;&lt;/strong&gt;&lt;/p&gt;
&lt;p&gt;&lt;span&gt;1.&lt;span&gt;     &lt;/span&gt;&lt;/span&gt;&lt;strong&gt;&lt;span&gt;Sposób przygotowania oferty:&lt;/span&gt;&lt;/strong&gt;&lt;span&gt; ofertę
należy sporządzić w postaci elektronicznej (jako skan podpisanych dokumentów,
opatrzonych podpisem zaufanym lub podpisem osobistym lub podpisem
elektronicznym), w języku polskim/ za pośrednictwem platformy zakupowej: &lt;/span&gt;&lt;/p&gt;&lt;p&gt;&lt;/p&gt;
&lt;p&gt;&lt;span&gt;2.&lt;span&gt;     &lt;/span&gt;&lt;/span&gt;&lt;strong&gt;&lt;span&gt;Pozostałe warunki&lt;/span&gt;&lt;/strong&gt;&lt;span&gt;:&lt;/span&gt;&lt;/p&gt;&lt;p&gt;&lt;/p&gt;
&lt;p&gt;&lt;span&gt; &lt;/span&gt;&lt;/p&gt;
&lt;p&gt;&lt;span&gt;Zamawiający
udzieli zamówienia Wykonawcy, którego oferta odpowiada wszystkim wymaganiom
określonym w niniejszym zapytaniu i została oceniona jako najkorzystniejsza ze
względu na zaproponowaną ofertę.&lt;/span&gt;&lt;/p&gt;&lt;p&gt;&lt;/p&gt;
&lt;p&gt;&lt;span&gt; &lt;/span&gt;&lt;/p&gt;
&lt;p&gt;&lt;strong&gt;&lt;span&gt;ROZDZIAŁ VI KRYTERIA I WARUNKI
FORMALNE&lt;/span&gt;&lt;/strong&gt;&lt;/p&gt;&lt;p&gt;&lt;strong&gt;&lt;/strong&gt;&lt;/p&gt;&lt;strong&gt;&lt;/strong&gt;
&lt;p&gt;&lt;span&gt;W
przedmiotowym postępowaniu może złożyć ofertę Wykonawca, który spełnia łącznie
poniższe warunki, mianowicie:&lt;/span&gt;&lt;/p&gt;&lt;p&gt;&lt;/p&gt;
&lt;p&gt;&lt;span&gt; &lt;/span&gt;&lt;/p&gt;&lt;p&gt;&lt;/p&gt;
&lt;p&gt;&lt;span&gt;a)&lt;span&gt;   
&lt;/span&gt;&lt;/span&gt;&lt;span&gt;nie
istnieją podstawy do ogłoszenia jego upadłości, likwidacji, ani nie
prowadzono postępowania
restrukturyzacyjnego;&lt;/span&gt;&lt;/p&gt;&lt;p&gt;&lt;/p&gt;
&lt;p&gt;&lt;span&gt;b)&lt;span&gt;   
&lt;/span&gt;&lt;/span&gt;&lt;span&gt;nie
zalega z zapłatą należności wobec ZUS i US;&lt;/span&gt;&lt;/p&gt;&lt;p&gt;&lt;/p&gt;
&lt;p&gt;&lt;span&gt;c)&lt;span&gt;   
&lt;/span&gt;&lt;/span&gt;&lt;span&gt;nie
toczą się względem niego postępowania sądowe o zapłatę nieuregulowanych wierzytelności,  ani postępowania
egzekucyjne ,nie podlega wykluczeniu na podstawie art. 7 ust. 1 o szczególnych
rozwiązaniach w zakresie przeciwdziałania wspieraniu agresji na Ukrainę oraz
służących ochronie bezpieczeństwa,  &lt;/span&gt;&lt;/p&gt;&lt;p&gt;&lt;/p&gt;
&lt;p&gt;&lt;span&gt;d)&lt;span&gt;   
&lt;/span&gt;&lt;/span&gt;&lt;span&gt;wszelkie
koszty związane z realizacja zamówienia w tym koszt transportu leżą po stronie
wykonawcy,&lt;/span&gt;&lt;/p&gt;&lt;p&gt;&lt;/p&gt;
&lt;p&gt;&lt;span&gt;e)&lt;span&gt;   
&lt;/span&gt;&lt;/span&gt;&lt;span&gt;przeprowadzone
postępowanie nie musi zakończyć się wyborem dostawcy/wykonawcy.&lt;/span&gt;&lt;/p&gt;&lt;p&gt;&lt;/p&gt;
&lt;p&gt;&lt;span&gt;f)&lt;span&gt;    
&lt;/span&gt;&lt;/span&gt;&lt;span&gt;dostawca,
który niejednokrotnie nie wywiązał się z oferty (terminowość dostaw, zgodność
faktury z zamówieniem itp.) nie będzie brany pod uwagę w postępowaniu .&lt;/span&gt;&lt;/p&gt;&lt;p&gt;&lt;/p&gt;
&lt;p&gt;&lt;span&gt;Warunkiem
złożenia oferty jest zapoznanie się z treścią ww. Regulaminu i jego akceptacja.
Akceptując Regulamin Wykonawca wyraża zgodę na jego wszystkie postanowienia i
zobowiązuje się do ich przestrzegania.&lt;/span&gt;&lt;/p&gt;&lt;p&gt;&lt;/p&gt;
&lt;p&gt;&lt;span&gt;&lt;br /&gt;
&lt;strong&gt;&lt;u&gt;W przypadku braku zgody na powyższe
warunki - nie należy składać oferty.&lt;/u&gt;&lt;/strong&gt;&lt;/span&gt;&lt;/p&gt;&lt;p&gt;&lt;strong&gt;&lt;u&gt;&lt;/u&gt;&lt;/strong&gt;&lt;/p&gt;&lt;strong&gt;&lt;u&gt;&lt;/u&gt;&lt;/strong&gt;
&lt;p&gt;&lt;span&gt;Wykonawca oświadcza, że Zamawiający
nie ponosi żadnych dodatkowych kosztów związanych z akcyzą. Sprzedający
dostarcza tylko fakturę Vat.&lt;/span&gt;&lt;/p&gt;&lt;p&gt;&lt;/p&gt;
&lt;p&gt;&lt;span&gt;1.&lt;span&gt;   
&lt;/span&gt;&lt;/span&gt;&lt;span&gt;Oświadczamy,
iż oferujemy przedmiot zamówienia zgodny z wymaganiami &lt;em&gt;i warunkami
opisanymi oraz określonymi przez Zamawiającego w ww. Zapytaniu ofertowym&lt;/em&gt;&lt;/span&gt;&lt;/p&gt;&lt;p&gt;&lt;/p&gt;
&lt;p&gt;&lt;span&gt;2.&lt;span&gt;   
&lt;/span&gt;&lt;/span&gt;&lt;span&gt;W
przypadku wybrania mojej oferty, zobowiązuję się do zawarcia umowy lub zlecenia
na warunkach określonych w ww. Zapytaniu ofertowym wraz z załącznikami oraz w
miejscu i terminie wskazanym przez Zamawiającego.&lt;/span&gt;&lt;/p&gt;&lt;p&gt;&lt;/p&gt;
&lt;p&gt;&lt;span&gt;3.&lt;span&gt;   
&lt;/span&gt;&lt;/span&gt;&lt;span&gt;Oświadczam,
że akceptuję warunki płatności oraz warunki rozliczeń określone przez
Zamawiającego w ww. Zapytaniu ofertowym przedmiotowego postępowania.&lt;/span&gt;&lt;/p&gt;&lt;p&gt;&lt;/p&gt;
&lt;p&gt;&lt;span&gt;4.&lt;span&gt;   
&lt;/span&gt;&lt;/span&gt;&lt;span&gt;Oświadczam,
iż zapoznałem/am się z klauzulą informacyjną o przetwarzaniu danych osobowych
przez Akademię Nauk Stosowanych  w Nowym Targu z ROZDZIAŁU VII. ww.
Zapytania ofertowego.&lt;/span&gt;&lt;/p&gt;&lt;p&gt;&lt;/p&gt;
&lt;p&gt;&lt;span&gt;5.&lt;span&gt;   
&lt;/span&gt;&lt;/span&gt;&lt;span&gt;Oświadczam,
że podane przez mnie dane są prawdziwe i aktualne.&lt;/span&gt;&lt;/p&gt;&lt;p&gt;&lt;/p&gt;
&lt;p&gt;&lt;strong&gt;&lt;span&gt; &lt;/span&gt;&lt;/strong&gt;&lt;/p&gt;
&lt;p&gt;&lt;strong&gt;&lt;span&gt;ROZDZIAŁ  VII PRZETWARZANIE
DANYCH OSOBOWYCH – RODO&lt;/span&gt;&lt;/strong&gt;&lt;span&gt;&lt;/span&gt;&lt;/p&gt;&lt;p&gt;&lt;/p&gt;
&lt;p&gt;&lt;strong&gt;&lt;em&gt;&lt;span&gt;KLAUZULA INFORMACYJNA O
PRZETWARZANIU DANYCH OSOBOWYCH&lt;/span&gt;&lt;/em&gt;&lt;/strong&gt;&lt;span&gt;&lt;/span&gt;&lt;/p&gt;&lt;p&gt;&lt;/p&gt;
&lt;p&gt;&lt;span&gt;Zgodnie z
art. 13 ust. 1 i ust. 2 Rozporządzenia Parlamentu Europejskiego i Rady (UE)
2016/679 z 27 kwietnia 2016 r. w sprawie ochrony osób fizycznych w związku z
przetwarzaniem danych osobowych i w sprawie swobodnego przepływu takich danych
oraz uchylenia dyrektywy 95/46/WE (ogólne rozporządzenie o ochronie danych),
zwanym RODO:&lt;/span&gt;&lt;/p&gt;&lt;p&gt;&lt;/p&gt;
&lt;p&gt;&lt;span&gt;1.&lt;span&gt;   
&lt;/span&gt;&lt;/span&gt;&lt;span&gt;Administratorem
danych osobowych jest Akademia Nauk Stosowanych w Nowym Targu, ul. Kokoszków
71, 34-400 Nowy Targ.&lt;/span&gt;&lt;/p&gt;&lt;p&gt;&lt;/p&gt;
&lt;p&gt;&lt;span&gt;2.&lt;span&gt;   
&lt;/span&gt;&lt;/span&gt;&lt;span&gt;Z
Inspektorem Ochrony Danych można skontaktować się pisząc na adres
Administratora, podany powyżej lub na adres: &lt;/span&gt;&lt;a href="mailto:iod@ans-nt.edu.pl"&gt;&lt;span&gt;iod@ans-nt.edu.pl&lt;/span&gt;&lt;/a&gt;&lt;span&gt;.&lt;/span&gt;&lt;/p&gt;&lt;p&gt;&lt;/p&gt;
&lt;p&gt;&lt;strong&gt;&lt;span&gt;3.&lt;span&gt;    &lt;/span&gt;&lt;/span&gt;&lt;/strong&gt;&lt;span&gt;Dane osobowe będą
przetwarzane w celu przeprowadzenia Zapytania ofertowego&lt;br /&gt;
dot.&lt;strong&gt;„&lt;/strong&gt;&lt;/span&gt; &lt;strong&gt;&lt;span&gt;Zakup
wraz  z dostawą artykułów art.
elektrycznych  dla w Akademii Nauk
Stosowanych w Nowym Targu.&lt;/span&gt;&lt;/strong&gt;”&lt;strong&gt;&lt;span&gt;&lt;/span&gt;&lt;/strong&gt;&lt;/p&gt;&lt;p&gt;&lt;strong&gt;&lt;/strong&gt;&lt;/p&gt;&lt;strong&gt;&lt;/strong&gt;
&lt;p&gt;&lt;span&gt;4.&lt;span&gt;   
&lt;/span&gt;&lt;/span&gt;&lt;span&gt;Dane
osobowe będą przetwarzane  na podstawie:&lt;/span&gt;&lt;/p&gt;&lt;p&gt;&lt;/p&gt;
&lt;p&gt;&lt;span&gt;- art. 6 ust. 1 lit. c)
RODO, tj. przetwarzanie jest niezbędne do wypełnienia obowiązku prawnego
ciążącego na administratorze,&lt;/span&gt;&lt;/p&gt;&lt;p&gt;&lt;/p&gt;
&lt;p&gt;&lt;span&gt;- art. 6 ust. 1 lit. f
RODO, tj. prawnie uzasadnionego interesu realizowanego przez Administratora lub
przez stronę trzecią, którym jest umożliwienie wzięcia udziału w ww. zapytaniu
ofertowym w celu niniejszego prowadzenia  zapytania ofertowego.&lt;/span&gt;&lt;/p&gt;&lt;p&gt;&lt;/p&gt;
&lt;p&gt;&lt;span&gt;5.&lt;span&gt;   
&lt;/span&gt;&lt;/span&gt;&lt;span&gt;Dane
osobowe mogą być przekazywane organom państwowym i podmiotom publicznym w
ramach posiadanych uprawnień wynikających z przepisów prawa oraz podmiotom,
którym Administrator zleca wykonanie czynności, z którymi wiąże się konieczność
przetwarzania danych osobowych (podmioty przetwarzające).&lt;/span&gt;&lt;/p&gt;&lt;p&gt;&lt;/p&gt;
&lt;p&gt;&lt;span&gt;6.&lt;span&gt;   
&lt;/span&gt;&lt;/span&gt;&lt;span&gt;Dane
osobowe nie będą przekazywane do państw trzecich  lub organizacji
międzynarodowych.&lt;/span&gt;&lt;/p&gt;&lt;p&gt;&lt;/p&gt;
&lt;p&gt;&lt;span&gt;7.&lt;span&gt;   
&lt;/span&gt;&lt;/span&gt;&lt;span&gt;Dane
osobowe będą przechowywane przez okres niezbędny do realizacji obowiązku
prawnego ciążącego na administratorze oraz dochodzenia lub obrony roszczeń.&lt;/span&gt;&lt;/p&gt;&lt;p&gt;&lt;/p&gt;
&lt;p&gt;&lt;span&gt;8.&lt;span&gt;   
&lt;/span&gt;&lt;/span&gt;&lt;span&gt;Osoby
udostępniające dane osobowe posiadają prawo dostępu do treści swoich danych
oraz prawo ich sprostowania, usunięcia, ograniczenia przetwarzania, a także
prawo do przenoszenia danych, prawo wniesienia sprzeciwu.&lt;/span&gt;&lt;/p&gt;&lt;p&gt;&lt;/p&gt;
&lt;p&gt;&lt;span&gt;9.&lt;span&gt;   
&lt;/span&gt;&lt;/span&gt;&lt;span&gt;Osoby
udostępniające dane osobowe mają prawo wniesienia skargi do organu
nadzorującego przestrzeganie przepisów w zakresie ochrony danych
osobowych  tj. Prezesa Urzędu Ochrony Danych Osobowych z siedzibą ul.
Stawki 2, 00-193 Warszawa.&lt;/span&gt;&lt;/p&gt;&lt;p&gt;&lt;/p&gt;
&lt;p&gt;&lt;span&gt;10.&lt;span&gt; 
&lt;/span&gt;&lt;/span&gt;&lt;span&gt;Podanie
danych osobowych jest wymogiem ustawowym i jest niezbędne do  wypełnienia
obowiązków prawnych ciążących na administratorze. Niepodanie danych może
skutkować nieuwzględnieniem osoby w procedurze Zapytania ofertowego.&lt;/span&gt;&lt;/p&gt;&lt;p&gt;&lt;/p&gt;
&lt;p&gt;&lt;span&gt;11.&lt;span&gt; 
&lt;/span&gt;&lt;/span&gt;&lt;span&gt;Dane
osobowe nie będą przetwarzane w sposób zautomatyzowany i nie będą poddawane
profilowaniu.&lt;/span&gt;&lt;/p&gt;&lt;p&gt;&lt;/p&gt;
&lt;p&gt;&lt;strong&gt;&lt;span&gt; &lt;/span&gt;&lt;/strong&gt;&lt;/p&gt;
&lt;p&gt;&lt;strong&gt;&lt;span&gt;ROZDZIAŁ VIII – INNE POSTANOWNIENIA&lt;/span&gt;&lt;/strong&gt;&lt;/p&gt;&lt;p&gt;&lt;strong&gt;&lt;/strong&gt;&lt;/p&gt;&lt;strong&gt;&lt;/strong&gt;
&lt;p&gt;&lt;span&gt; &lt;/span&gt;&lt;/p&gt;
&lt;p&gt;&lt;span&gt;       1. 
  Zamawiający nie dopuszcza składania ofert częściowych&lt;/span&gt;&lt;/p&gt;&lt;p&gt;&lt;/p&gt;
&lt;p&gt;&lt;span&gt; &lt;/span&gt;&lt;/p&gt;
&lt;p&gt;&lt;span&gt;     
 2.    Zamawiający zastrzega sobie prawo do:&lt;/span&gt;&lt;/p&gt;&lt;p&gt;&lt;/p&gt;
&lt;p&gt;&lt;span&gt; &lt;/span&gt;&lt;/p&gt;
&lt;p&gt;&lt;span&gt;a.   zmiany
lub unieważnienia niniejszego postepowania,&lt;/span&gt;&lt;/p&gt;&lt;p&gt;&lt;/p&gt;
&lt;p&gt;&lt;span&gt;b.   zmiany
warunków lub terminów prowadzonego postępowania ofertowego,&lt;/span&gt;&lt;/p&gt;&lt;p&gt;&lt;/p&gt;
&lt;p&gt;&lt;span&gt;c.  
żądania od oferentów wyjaśnień dotyczących treści złożonych ofert, uzupełnienia
treści   oferty,&lt;/span&gt;&lt;/p&gt;&lt;p&gt;&lt;/p&gt;
&lt;p&gt;&lt;span&gt;d.   odrzucenia
oferty Wykonawcy który mimo wezwania do wyjaśnień nie złożył ich w  wyznaczonym  przez Zamawiającego
terminie,&lt;/span&gt;&lt;/p&gt;&lt;p&gt;&lt;/p&gt;
&lt;p&gt;&lt;span&gt;e.   częściowej
realizacji zamówienia,&lt;/span&gt;&lt;/p&gt;&lt;p&gt;&lt;/p&gt;
&lt;p&gt;&lt;span&gt;f.    Zamawiający zastrzega sobie prawo do unieważnienia
niniejszego postepowania bez podania przyczyny. &lt;/span&gt;&lt;/p&gt;&lt;p&gt;&lt;/p&gt;
&lt;p&gt;&lt;span&gt; &lt;/span&gt;&lt;/p&gt;
&lt;p&gt;&lt;strong&gt; &lt;/strong&gt;&lt;/p&gt;
&lt;p&gt;&lt;strong&gt;&lt;span&gt;ROZDZIAŁ VIIIA  Waluta i kompletność ceny &lt;/span&gt;&lt;/strong&gt;&lt;/p&gt;&lt;p&gt;&lt;strong&gt;&lt;/strong&gt;&lt;/p&gt;&lt;strong&gt;&lt;/strong&gt;
&lt;p&gt;&lt;strong&gt;&lt;span&gt;Ceny
w PLN, ryczałtowe, obejmują wszystkie koszty realizacji dostawy, w tym
transport, rozładunek, opakowania, ubezpieczenie i podatki.”&lt;/span&gt;&lt;/strong&gt;&lt;/p&gt;&lt;p&gt;&lt;strong&gt;&lt;/strong&gt;&lt;/p&gt;&lt;strong&gt;&lt;/strong&gt;
&lt;p&gt;&lt;strong&gt;&lt;span&gt;Rozdział IX 
Sposób komunikacji :&lt;/span&gt;&lt;/strong&gt;&lt;span&gt;&lt;/span&gt;&lt;/p&gt;&lt;p&gt;&lt;/p&gt;
&lt;p&gt;&lt;strong&gt;&lt;span&gt;&lt;br /&gt;
&lt;/span&gt;&lt;/strong&gt;&lt;span&gt;Kontakt
email  poprzez przycisk &lt;/span&gt;&lt;/p&gt;&lt;p&gt;&lt;/p&gt;
&lt;p&gt;&lt;span&gt;"&lt;strong&gt;Wyślij
wiadomość do zamawiającego&lt;/strong&gt;"&lt;/span&gt;&lt;/p&gt;&lt;p&gt;&lt;/p&gt;
&lt;p&gt;&lt;span&gt; &lt;/span&gt;&lt;span&gt;&lt;/span&gt;&lt;/p&gt;&lt;p&gt;&lt;/p&gt;
&lt;p&gt;&lt;strong&gt;&lt;span&gt;Rozdział X 
Termin składania ofert:&lt;/span&gt;&lt;/strong&gt;&lt;span&gt;&lt;/span&gt;&lt;/p&gt;&lt;p&gt;&lt;/p&gt;
&lt;p&gt;&lt;strong&gt;&lt;span&gt;&lt;br /&gt;
&lt;/span&gt;&lt;/strong&gt;&lt;span&gt;Termin
składania &lt;/span&gt;&lt;span&gt;do 19.11. 2025r godz. 12,00 &lt;/span&gt;&lt;span&gt;&lt;/span&gt;&lt;/p&gt;&lt;p&gt;&lt;/p&gt;
&lt;p&gt;&lt;strong&gt;&lt;span&gt; &lt;/span&gt;&lt;/strong&gt;&lt;/p&gt;
&lt;p&gt;&lt;strong&gt;&lt;span&gt;Rozdział XI 
INSTRUKCJA OBSŁUGI  WYPEŁNIENIA FORMULARZA /ZGODY&lt;/span&gt;&lt;/strong&gt;&lt;span&gt;&lt;/span&gt;&lt;/p&gt;&lt;p&gt;&lt;/p&gt;
&lt;p&gt;&lt;span&gt; &lt;/span&gt;&lt;/p&gt;
&lt;p&gt;&lt;span&gt;Zamawiający
wymaga:  &lt;/span&gt;&lt;/p&gt;&lt;p&gt;&lt;/p&gt;
&lt;p&gt;&lt;span&gt; &lt;/span&gt;&lt;/p&gt;&lt;p&gt;&lt;/p&gt;
&lt;p&gt;&lt;span&gt;- warunki
płatności - proszę potwierdzić wpisując "Akceptuję"&lt;/span&gt;&lt;/p&gt;&lt;p&gt;&lt;/p&gt;
&lt;p&gt;&lt;span&gt; &lt;/span&gt;&lt;/p&gt;
&lt;p&gt;&lt;span&gt;- termin
realizacji - proszę potwierdzić wpisując "Akceptuję"  &lt;/span&gt;&lt;/p&gt;&lt;p&gt;&lt;/p&gt;
&lt;p&gt;&lt;span&gt; &lt;/span&gt;&lt;/p&gt;
&lt;p&gt;&lt;span&gt;- dodatkowe
koszty - proszę potwierdzić wpisując "Akceptuję"&lt;/span&gt;&lt;/p&gt;&lt;p&gt;&lt;/p&gt;
&lt;p&gt;&lt;span&gt; &lt;/span&gt;&lt;/p&gt;
&lt;p&gt;&lt;strong&gt;&lt;u&gt;&lt;span&gt;Dokumenty do pobrania i złożenia z ofertą : &lt;/span&gt;&lt;/u&gt;&lt;/strong&gt;&lt;/p&gt;&lt;p&gt;&lt;strong&gt;&lt;u&gt;&lt;/u&gt;&lt;/strong&gt;&lt;/p&gt;&lt;strong&gt;&lt;u&gt;&lt;/u&gt;&lt;/strong&gt;
&lt;p&gt;&lt;span&gt; &lt;/span&gt;&lt;/p&gt;
&lt;p&gt;&lt;span&gt;- zał .nr 1
Oświadczenie o braku podstaw do wykluczenia z postepowania, &lt;/span&gt;&lt;/p&gt;&lt;p&gt;&lt;/p&gt;
&lt;p&gt;&lt;span&gt;pobierz
formularz - podpisz – udziel odpowiedzi tak lub nie &lt;/span&gt;&lt;/p&gt;&lt;p&gt;&lt;/p&gt;
&lt;p&gt;&lt;span&gt; &lt;/span&gt;&lt;/p&gt;
&lt;p&gt;&lt;span&gt;- zał. nr 2
Oświadczenie o spełnianiu warunków w zapytaniu ofertowym,&lt;/span&gt;&lt;/p&gt;&lt;p&gt;&lt;/p&gt;
&lt;p&gt;&lt;span&gt;pobierz
formularz - podpisz – udziel odpowiedzi tak lub nie&lt;/span&gt;&lt;/p&gt;&lt;p&gt;&lt;/p&gt;
&lt;p&gt;&lt;span&gt; &lt;/span&gt;&lt;/p&gt;
&lt;p&gt;&lt;span&gt;- proszę  uzupełnić poz. 1-53:
Następnie należy dołączyć załącznik nr 3 formularz ofertowy - pobierz formularz
– wypełnij kwotę netto i brutto  następnie podpisz i taki kpl. dok. dołącz do
oferty.  &lt;/span&gt;&lt;/p&gt;&lt;p&gt;&lt;/p&gt;
&lt;p&gt;&lt;span&gt; &lt;/span&gt;&lt;/p&gt;
&lt;p&gt;&lt;span&gt;Udzielenia
odpowiedzi tak lub nie :&lt;/span&gt;&lt;/p&gt;&lt;p&gt;&lt;/p&gt;
&lt;p&gt;&lt;span&gt; &lt;/span&gt;&lt;/p&gt;
&lt;p&gt;&lt;span&gt;-oświadczenie
w zakresie VAT - proszę potwierdzić wpisując "TAK". Jeżeli nie,
proszę wpisać podstawę zwolnienia.&lt;/span&gt;&lt;/p&gt;&lt;p&gt;&lt;/p&gt;
&lt;p&gt;&lt;span&gt; &lt;/span&gt;&lt;/p&gt;
&lt;p&gt;&lt;strong&gt;&lt;span&gt; &lt;/span&gt;&lt;/strong&gt;&lt;/p&gt;
&lt;p&gt;&lt;strong&gt;&lt;span&gt;ROZDZIAŁ XII – ZAŁĄCZNIKI&lt;/span&gt;&lt;/strong&gt;&lt;span&gt;&lt;/span&gt;&lt;/p&gt;&lt;p&gt;&lt;/p&gt;
&lt;p&gt;&lt;span&gt;Załącznikami
do niniejszego zaproszenia stanowiącymi jego integralną część są:&lt;/span&gt;&lt;/p&gt;&lt;p&gt;&lt;/p&gt;
&lt;p&gt;&lt;span&gt; &lt;/span&gt;&lt;/p&gt;
&lt;p&gt;&lt;span&gt;1.         
Zał. nr 1 Oświadczenie o braku wykluczenia z postepowania&lt;/span&gt;&lt;/p&gt;&lt;p&gt;&lt;/p&gt;
&lt;p&gt;&lt;span&gt;2.         
Zał. nr 2 Oświadczenie o spełnianiu warunków udziału w zapytaniu&lt;/span&gt;&lt;/p&gt;&lt;p&gt;&lt;/p&gt;
&lt;p&gt;&lt;span&gt;3.          Zał. nr 3 Formularz ofertowy &lt;/span&gt;&lt;/p&gt;&lt;p&gt;&lt;/p&gt;
&lt;p&gt;&lt;span&gt;4.         
Zał. nr 4 Zapytanie ofertowe &lt;/span&gt;&lt;/p&gt;&lt;p&gt;&lt;/p&gt;
&lt;p&gt;&lt;span&gt; &lt;/span&gt;&lt;/p&gt;&lt;p&gt;&lt;span&gt;
&lt;/span&gt;&lt;/p&gt;&lt;p&gt;&lt;br /&gt;&lt;/p&gt;&lt;p&gt;&lt;span&gt;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</si>
</sst>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610acea9b890faf46e39fc7dd9f0eb.docx" TargetMode="External"/><Relationship Id="rId_hyperlink_2" Type="http://schemas.openxmlformats.org/officeDocument/2006/relationships/hyperlink" Target="https://platformazakupowa.pl/file/get_new/1184662884ca3facc378eaf07b201106.docx" TargetMode="External"/><Relationship Id="rId_hyperlink_3" Type="http://schemas.openxmlformats.org/officeDocument/2006/relationships/hyperlink" Target="https://platformazakupowa.pl/file/get_new/e64c166570ec41b547388516c6259cfc.docx" TargetMode="External"/><Relationship Id="rId_hyperlink_4" Type="http://schemas.openxmlformats.org/officeDocument/2006/relationships/hyperlink" Target="https://platformazakupowa.pl/file/get_new/26de7096f8bdea3928907b4eb5fc39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0"/>
  <sheetViews>
    <sheetView tabSelected="1" workbookViewId="0" showGridLines="true" showRowColHeaders="1">
      <selection activeCell="E80" sqref="E8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3976510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3976511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3976512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3976513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3976514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3976578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2133164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2133165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2133166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2133167</v>
      </c>
      <c r="C18" s="6" t="s">
        <v>34</v>
      </c>
      <c r="D18" s="6"/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2133168</v>
      </c>
      <c r="C19" s="6" t="s">
        <v>35</v>
      </c>
      <c r="D19" s="6"/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2133169</v>
      </c>
      <c r="C20" s="6" t="s">
        <v>36</v>
      </c>
      <c r="D20" s="6"/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2133170</v>
      </c>
      <c r="C21" s="6" t="s">
        <v>37</v>
      </c>
      <c r="D21" s="6"/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2133171</v>
      </c>
      <c r="C22" s="6" t="s">
        <v>38</v>
      </c>
      <c r="D22" s="6"/>
      <c r="E22" s="6">
        <v>1.0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2133172</v>
      </c>
      <c r="C23" s="6" t="s">
        <v>39</v>
      </c>
      <c r="D23" s="6"/>
      <c r="E23" s="6">
        <v>1.0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2133173</v>
      </c>
      <c r="C24" s="6" t="s">
        <v>40</v>
      </c>
      <c r="D24" s="6"/>
      <c r="E24" s="6">
        <v>1.0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2133174</v>
      </c>
      <c r="C25" s="6" t="s">
        <v>41</v>
      </c>
      <c r="D25" s="6"/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2133175</v>
      </c>
      <c r="C26" s="6" t="s">
        <v>42</v>
      </c>
      <c r="D26" s="6"/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2133176</v>
      </c>
      <c r="C27" s="6" t="s">
        <v>43</v>
      </c>
      <c r="D27" s="6"/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2133177</v>
      </c>
      <c r="C28" s="6" t="s">
        <v>44</v>
      </c>
      <c r="D28" s="6"/>
      <c r="E28" s="6">
        <v>1.0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2133178</v>
      </c>
      <c r="C29" s="6" t="s">
        <v>45</v>
      </c>
      <c r="D29" s="6"/>
      <c r="E29" s="6">
        <v>1.0</v>
      </c>
      <c r="F29" s="6" t="s">
        <v>46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2133179</v>
      </c>
      <c r="C30" s="6" t="s">
        <v>47</v>
      </c>
      <c r="D30" s="6"/>
      <c r="E30" s="6">
        <v>1.0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2133180</v>
      </c>
      <c r="C31" s="6" t="s">
        <v>48</v>
      </c>
      <c r="D31" s="6"/>
      <c r="E31" s="6">
        <v>1.0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2133181</v>
      </c>
      <c r="C32" s="6" t="s">
        <v>49</v>
      </c>
      <c r="D32" s="6"/>
      <c r="E32" s="6">
        <v>1.0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2133182</v>
      </c>
      <c r="C33" s="6" t="s">
        <v>50</v>
      </c>
      <c r="D33" s="6"/>
      <c r="E33" s="6">
        <v>1.0</v>
      </c>
      <c r="F33" s="6" t="s">
        <v>51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2133183</v>
      </c>
      <c r="C34" s="6" t="s">
        <v>52</v>
      </c>
      <c r="D34" s="6"/>
      <c r="E34" s="6">
        <v>1.0</v>
      </c>
      <c r="F34" s="6" t="s">
        <v>51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2133184</v>
      </c>
      <c r="C35" s="6" t="s">
        <v>53</v>
      </c>
      <c r="D35" s="6"/>
      <c r="E35" s="6">
        <v>1.0</v>
      </c>
      <c r="F35" s="6" t="s">
        <v>51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2133185</v>
      </c>
      <c r="C36" s="6" t="s">
        <v>54</v>
      </c>
      <c r="D36" s="6"/>
      <c r="E36" s="6">
        <v>1.0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2133186</v>
      </c>
      <c r="C37" s="6" t="s">
        <v>55</v>
      </c>
      <c r="D37" s="6"/>
      <c r="E37" s="6">
        <v>1.0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2133187</v>
      </c>
      <c r="C38" s="6" t="s">
        <v>56</v>
      </c>
      <c r="D38" s="6"/>
      <c r="E38" s="6">
        <v>1.0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2133188</v>
      </c>
      <c r="C39" s="6" t="s">
        <v>57</v>
      </c>
      <c r="D39" s="6"/>
      <c r="E39" s="6">
        <v>1.0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2133189</v>
      </c>
      <c r="C40" s="6" t="s">
        <v>58</v>
      </c>
      <c r="D40" s="6"/>
      <c r="E40" s="6">
        <v>1.0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2133190</v>
      </c>
      <c r="C41" s="6" t="s">
        <v>59</v>
      </c>
      <c r="D41" s="6"/>
      <c r="E41" s="6">
        <v>1.0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2133191</v>
      </c>
      <c r="C42" s="6" t="s">
        <v>60</v>
      </c>
      <c r="D42" s="6"/>
      <c r="E42" s="6">
        <v>1.0</v>
      </c>
      <c r="F42" s="6" t="s">
        <v>46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2133192</v>
      </c>
      <c r="C43" s="6" t="s">
        <v>61</v>
      </c>
      <c r="D43" s="6"/>
      <c r="E43" s="6">
        <v>1.0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2133193</v>
      </c>
      <c r="C44" s="6" t="s">
        <v>62</v>
      </c>
      <c r="D44" s="6"/>
      <c r="E44" s="6">
        <v>1.0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2133194</v>
      </c>
      <c r="C45" s="6" t="s">
        <v>63</v>
      </c>
      <c r="D45" s="6"/>
      <c r="E45" s="6">
        <v>1.0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2133195</v>
      </c>
      <c r="C46" s="6" t="s">
        <v>64</v>
      </c>
      <c r="D46" s="6"/>
      <c r="E46" s="6">
        <v>1.0</v>
      </c>
      <c r="F46" s="6" t="s">
        <v>51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2133196</v>
      </c>
      <c r="C47" s="6" t="s">
        <v>65</v>
      </c>
      <c r="D47" s="6"/>
      <c r="E47" s="6">
        <v>1.0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2133197</v>
      </c>
      <c r="C48" s="6" t="s">
        <v>66</v>
      </c>
      <c r="D48" s="6"/>
      <c r="E48" s="6">
        <v>1.0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2133198</v>
      </c>
      <c r="C49" s="6" t="s">
        <v>67</v>
      </c>
      <c r="D49" s="6"/>
      <c r="E49" s="6">
        <v>1.0</v>
      </c>
      <c r="F49" s="6" t="s">
        <v>51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2133199</v>
      </c>
      <c r="C50" s="6" t="s">
        <v>68</v>
      </c>
      <c r="D50" s="6"/>
      <c r="E50" s="6">
        <v>1.0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2133200</v>
      </c>
      <c r="C51" s="6" t="s">
        <v>69</v>
      </c>
      <c r="D51" s="6"/>
      <c r="E51" s="6">
        <v>1.0</v>
      </c>
      <c r="F51" s="6" t="s">
        <v>51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2133201</v>
      </c>
      <c r="C52" s="6" t="s">
        <v>70</v>
      </c>
      <c r="D52" s="6"/>
      <c r="E52" s="6">
        <v>1.0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2133202</v>
      </c>
      <c r="C53" s="6" t="s">
        <v>71</v>
      </c>
      <c r="D53" s="6"/>
      <c r="E53" s="6">
        <v>1.0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2133203</v>
      </c>
      <c r="C54" s="6" t="s">
        <v>72</v>
      </c>
      <c r="D54" s="6"/>
      <c r="E54" s="6">
        <v>1.0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2133204</v>
      </c>
      <c r="C55" s="6" t="s">
        <v>73</v>
      </c>
      <c r="D55" s="6"/>
      <c r="E55" s="6">
        <v>1.0</v>
      </c>
      <c r="F55" s="6" t="s">
        <v>29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2133205</v>
      </c>
      <c r="C56" s="6" t="s">
        <v>74</v>
      </c>
      <c r="D56" s="6"/>
      <c r="E56" s="6">
        <v>1.0</v>
      </c>
      <c r="F56" s="6" t="s">
        <v>29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2133206</v>
      </c>
      <c r="C57" s="6" t="s">
        <v>75</v>
      </c>
      <c r="D57" s="6"/>
      <c r="E57" s="6">
        <v>1.0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2133207</v>
      </c>
      <c r="C58" s="6" t="s">
        <v>76</v>
      </c>
      <c r="D58" s="6"/>
      <c r="E58" s="6">
        <v>1.0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2133208</v>
      </c>
      <c r="C59" s="6" t="s">
        <v>77</v>
      </c>
      <c r="D59" s="6"/>
      <c r="E59" s="6">
        <v>1.0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46</v>
      </c>
      <c r="B60" s="6">
        <v>2133209</v>
      </c>
      <c r="C60" s="6" t="s">
        <v>78</v>
      </c>
      <c r="D60" s="6"/>
      <c r="E60" s="6">
        <v>1.0</v>
      </c>
      <c r="F60" s="6" t="s">
        <v>29</v>
      </c>
      <c r="G60" s="14"/>
      <c r="H60" s="13" t="s">
        <v>30</v>
      </c>
      <c r="I60" s="11" t="s">
        <v>31</v>
      </c>
    </row>
    <row r="61" spans="1:27">
      <c r="A61" s="6">
        <v>47</v>
      </c>
      <c r="B61" s="6">
        <v>2133210</v>
      </c>
      <c r="C61" s="6" t="s">
        <v>79</v>
      </c>
      <c r="D61" s="6"/>
      <c r="E61" s="6">
        <v>1.0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48</v>
      </c>
      <c r="B62" s="6">
        <v>2133211</v>
      </c>
      <c r="C62" s="6" t="s">
        <v>80</v>
      </c>
      <c r="D62" s="6"/>
      <c r="E62" s="6">
        <v>1.0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49</v>
      </c>
      <c r="B63" s="6">
        <v>2133212</v>
      </c>
      <c r="C63" s="6" t="s">
        <v>81</v>
      </c>
      <c r="D63" s="6"/>
      <c r="E63" s="6">
        <v>1.0</v>
      </c>
      <c r="F63" s="6" t="s">
        <v>29</v>
      </c>
      <c r="G63" s="14"/>
      <c r="H63" s="13" t="s">
        <v>30</v>
      </c>
      <c r="I63" s="11" t="s">
        <v>31</v>
      </c>
    </row>
    <row r="64" spans="1:27">
      <c r="A64" s="6">
        <v>50</v>
      </c>
      <c r="B64" s="6">
        <v>2133213</v>
      </c>
      <c r="C64" s="6" t="s">
        <v>82</v>
      </c>
      <c r="D64" s="6"/>
      <c r="E64" s="6">
        <v>1.0</v>
      </c>
      <c r="F64" s="6" t="s">
        <v>29</v>
      </c>
      <c r="G64" s="14"/>
      <c r="H64" s="13" t="s">
        <v>30</v>
      </c>
      <c r="I64" s="11" t="s">
        <v>31</v>
      </c>
    </row>
    <row r="65" spans="1:27">
      <c r="A65" s="6">
        <v>51</v>
      </c>
      <c r="B65" s="6">
        <v>2133214</v>
      </c>
      <c r="C65" s="6" t="s">
        <v>83</v>
      </c>
      <c r="D65" s="6"/>
      <c r="E65" s="6">
        <v>1.0</v>
      </c>
      <c r="F65" s="6" t="s">
        <v>29</v>
      </c>
      <c r="G65" s="14"/>
      <c r="H65" s="13" t="s">
        <v>30</v>
      </c>
      <c r="I65" s="11" t="s">
        <v>31</v>
      </c>
    </row>
    <row r="66" spans="1:27">
      <c r="A66" s="6">
        <v>52</v>
      </c>
      <c r="B66" s="6">
        <v>2133215</v>
      </c>
      <c r="C66" s="6" t="s">
        <v>84</v>
      </c>
      <c r="D66" s="6"/>
      <c r="E66" s="6">
        <v>1.0</v>
      </c>
      <c r="F66" s="6" t="s">
        <v>29</v>
      </c>
      <c r="G66" s="14"/>
      <c r="H66" s="13" t="s">
        <v>30</v>
      </c>
      <c r="I66" s="11" t="s">
        <v>31</v>
      </c>
    </row>
    <row r="67" spans="1:27">
      <c r="A67" s="6">
        <v>53</v>
      </c>
      <c r="B67" s="6">
        <v>2133216</v>
      </c>
      <c r="C67" s="6" t="s">
        <v>85</v>
      </c>
      <c r="D67" s="6"/>
      <c r="E67" s="6">
        <v>1.0</v>
      </c>
      <c r="F67" s="6" t="s">
        <v>29</v>
      </c>
      <c r="G67" s="14"/>
      <c r="H67" s="13" t="s">
        <v>30</v>
      </c>
      <c r="I67" s="11" t="s">
        <v>31</v>
      </c>
    </row>
    <row r="68" spans="1:27">
      <c r="F68" s="6" t="s">
        <v>86</v>
      </c>
      <c r="G68">
        <f>SUMPRODUCT(E15:E67, G15:G67)</f>
      </c>
    </row>
    <row r="70" spans="1:27">
      <c r="A70" s="3" t="s">
        <v>87</v>
      </c>
      <c r="B70" s="8"/>
      <c r="C70" s="8"/>
      <c r="D70" s="8"/>
      <c r="E70" s="9"/>
      <c r="F70" s="15"/>
    </row>
    <row r="71" spans="1:27">
      <c r="A71" s="6" t="s">
        <v>5</v>
      </c>
      <c r="B71" s="6" t="s">
        <v>0</v>
      </c>
      <c r="C71" s="6" t="s">
        <v>88</v>
      </c>
      <c r="D71" s="5" t="s">
        <v>89</v>
      </c>
      <c r="E71" s="17"/>
      <c r="F71" s="15"/>
    </row>
    <row r="72" spans="1:27">
      <c r="A72" s="1">
        <v>1</v>
      </c>
      <c r="B72" s="1">
        <v>1212483</v>
      </c>
      <c r="C72" s="1" t="s">
        <v>90</v>
      </c>
      <c r="D72" s="16" t="s">
        <v>91</v>
      </c>
      <c r="E72" s="16"/>
    </row>
    <row r="73" spans="1:27">
      <c r="A73" s="1">
        <v>2</v>
      </c>
      <c r="B73" s="1">
        <v>1212483</v>
      </c>
      <c r="C73" s="1" t="s">
        <v>90</v>
      </c>
      <c r="D73" s="16" t="s">
        <v>92</v>
      </c>
      <c r="E73" s="16"/>
    </row>
    <row r="74" spans="1:27">
      <c r="A74" s="1">
        <v>3</v>
      </c>
      <c r="B74" s="1">
        <v>3976513</v>
      </c>
      <c r="C74" s="1" t="s">
        <v>15</v>
      </c>
      <c r="D74" s="16" t="s">
        <v>93</v>
      </c>
      <c r="E74" s="16"/>
    </row>
    <row r="75" spans="1:27">
      <c r="A75" s="1">
        <v>4</v>
      </c>
      <c r="B75" s="1">
        <v>3976514</v>
      </c>
      <c r="C75" s="1" t="s">
        <v>17</v>
      </c>
      <c r="D75" s="16" t="s">
        <v>94</v>
      </c>
      <c r="E75" s="16"/>
    </row>
    <row r="79" spans="1:27">
      <c r="A79" s="3" t="s">
        <v>90</v>
      </c>
      <c r="B79" s="8"/>
      <c r="C79" s="8"/>
      <c r="D79" s="8"/>
      <c r="E79" s="18"/>
      <c r="F79" s="15"/>
    </row>
    <row r="80" spans="1:27">
      <c r="A80" s="10" t="s">
        <v>95</v>
      </c>
      <c r="B80" s="8"/>
      <c r="C80" s="8"/>
      <c r="D80" s="8"/>
      <c r="E80" s="18"/>
      <c r="F8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0:E70"/>
    <mergeCell ref="D71:E71"/>
    <mergeCell ref="D72:E72"/>
    <mergeCell ref="D73:E73"/>
    <mergeCell ref="D74:E74"/>
    <mergeCell ref="D75:E75"/>
    <mergeCell ref="A79:E79"/>
    <mergeCell ref="A80:E80"/>
  </mergeCells>
  <dataValidations count="3">
    <dataValidation type="decimal" errorStyle="stop" operator="between" allowBlank="1" showDropDown="1" showInputMessage="1" showErrorMessage="1" errorTitle="Error" error="Nieprawidłowa wartość" sqref="G15:G6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6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67">
      <formula1>"PLN,EUR,"</formula1>
    </dataValidation>
  </dataValidations>
  <hyperlinks>
    <hyperlink ref="D72" r:id="rId_hyperlink_1"/>
    <hyperlink ref="D73" r:id="rId_hyperlink_2"/>
    <hyperlink ref="D74" r:id="rId_hyperlink_3"/>
    <hyperlink ref="D7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2026-04-09T14:45:25+02:00</dcterms:created>
  <dcterms:modified xsi:type="dcterms:W3CDTF">2026-04-09T14:45:25+02:00</dcterms:modified>
  <dc:title>Untitled Spreadsheet</dc:title>
  <dc:description/>
  <dc:subject/>
  <cp:keywords/>
  <cp:category/>
</cp:coreProperties>
</file>