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<sst xmlns="http://schemas.openxmlformats.org/spreadsheetml/2006/main" uniqueCount="43">
  <si>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</si>
  <si>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</si>
  <si>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</si>
  <si>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 xml:space="preserve">Wymiana i uruchomienie rejestratora w szafie RACK w miejsce uszkodzonego na potrzeby WSA w Warszawie w budynku Jana Pankiewicza 4.  </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</si>
  <si>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</si>
  <si>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</si>
  <si>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</si>
  <si>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</si>
  <si>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</si>
  <si>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</si>
  <si>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</si>
  <si>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</si>
  <si>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14 dni od dostarczenia prawidłowo wystawionej faktury. Proszę potwierdzić wpisując "Akceptuję"</t>
  </si>
  <si>
    <t>Termin realizacji</t>
  </si>
  <si>
    <t>Termin realizacji 14 dni kalendarzowych licząc od dnia zawarcia umowy. Proszę potwierdzić wpisując "Akceptuję"</t>
  </si>
  <si>
    <t xml:space="preserve">Gwarancja i przeglądy pogwarancyjne  </t>
  </si>
  <si>
    <t>Wykonawca zobowiązuje się: 
1) dostarczyć i zamontować rejestrator który objęty jest 5 letnią gwarancją producenta;
2) udzielić gwarancji oraz rękojmi na okres 5 lat na przeprowadzone prace montażowe;
W okresie obowiązywania gwarancji, Wykonawca zobowiązuje się do przeprowadzania czterech (4) corocznych, przeglądów gwarancyjnych, mających na celu ocenę stanu technicznego zamontowanego rejestratora oraz potwierdzenie jego prawidłowego funkcjonowania. Koszt przeprowadzenia przeglądów gwarancyjnych został uwzględniony w kwocie  wynagrodzenia określonego w § 7 ust. 1 Umowy. 
Proszę potwierdzić wpisując "Akceptuję"</t>
  </si>
  <si>
    <t xml:space="preserve">Wizja lokalna </t>
  </si>
  <si>
    <t xml:space="preserve">Oświadczam, że przed złożeniem oferty odbyłem obowiązkową wizję lokalną, potwierdzeniem wizji lokalnej jest protokół podpisany przez Wykonawcę oraz przedstawiciela Zamawiającego. 
Proszę potwierdzić wpisując "Potwierdzam". 
</t>
  </si>
  <si>
    <t xml:space="preserve">certyfikat 1 </t>
  </si>
  <si>
    <t xml:space="preserve">Ważny certyfikat CCNA (Cisco Certified Network Associate), który potwierdza znajomość podstaw sieci, w tym adresacji IP, bezpieczeństwa i automatyzacji co najmniej na poziomie CCNA lub certyfikat równoważny. 
Należy załączyć skan certyfikatu w formacie PDF. </t>
  </si>
  <si>
    <t xml:space="preserve">certyfikat 2 </t>
  </si>
  <si>
    <t xml:space="preserve">Ważny certyfikat bezpieczeństwa IT w zakresie ochrony sieci komputerowych i kamer CCTV potwierdzający takie kwalifikacje jak CompTIA Security+, CEH (Certified Ethical Hacker) lub SSCP (Systems Security Certified Practitioner) lub certyfikat równoważny. 
Należy załączyć skan certyfikatu w formacie PDF. </t>
  </si>
  <si>
    <t>NAZWA TOWARU / USŁUGI</t>
  </si>
  <si>
    <t>OPIS</t>
  </si>
  <si>
    <t>ILOŚĆ</t>
  </si>
  <si>
    <t>JM</t>
  </si>
  <si>
    <t>Cena/JM</t>
  </si>
  <si>
    <t>VAT</t>
  </si>
  <si>
    <t>WALUTA</t>
  </si>
  <si>
    <t xml:space="preserve">zgodnie z Opisem Przedmiotu Zamówienia (OPZ) oraz Projektowanymi Postanowieniami Umowy (PPU) </t>
  </si>
  <si>
    <t>usługa</t>
  </si>
  <si>
    <t>23%</t>
  </si>
  <si>
    <t>PLN</t>
  </si>
  <si>
    <t>Razem:</t>
  </si>
  <si>
    <t>Załączniki do postępowania</t>
  </si>
  <si>
    <t>Źródło</t>
  </si>
  <si>
    <t>Nazwa załącznika</t>
  </si>
  <si>
    <t>Warunki postępowania</t>
  </si>
  <si>
    <t>ZASADY POSTĘPOWANIA W TRYBIE ZAPYTANIA OFERTOWEGO - PLATFORMA ZAKUPOWA 2025.pdf</t>
  </si>
  <si>
    <t>Opis Przedmiotu Zamówienia OPZ.pdf</t>
  </si>
  <si>
    <t>PPU wymiana rejestratora Jana Pankiewicza 4.pdf</t>
  </si>
  <si>
    <t>&lt;p&gt;&lt;span&gt;&lt;/span&gt;&lt;/p&gt;&lt;p&gt;&lt;span&gt;Wojewódzki
Sąd Administracyjny w Warszawie zaprasza do złożenia oferty w zapytaniu
ofertowym o wartości szacunkowej poniżej 130 000 zł bez podatku od towarów i
usług. &lt;br /&gt;
Do niniejszego zapytania nie stosuje się przepisów ustawy – Prawo zamówień publicznych.&lt;/span&gt;&lt;/p&gt;&lt;p&gt;&lt;span&gt; &lt;/span&gt;&lt;/p&gt;&lt;p&gt;&lt;strong&gt;&lt;span&gt;I.&lt;span&gt;     &lt;/span&gt;&lt;/span&gt;&lt;/strong&gt;&lt;strong&gt;&lt;span&gt;PRZEDMIOT ZAMÓWIENIA&lt;/span&gt;&lt;/strong&gt;&lt;span&gt;&lt;/span&gt;&lt;/p&gt;&lt;p&gt;&lt;span&gt;1.&lt;span&gt;     
&lt;/span&gt;&lt;/span&gt;&lt;span&gt;Przedmiotem
zamówienia jest wymiana i uruchomienie rejestratora w szafie RACK w miejsce
uszkodzonego, na potrzeby WSA w Warszawie w budynku Jana Pankiewicza 4.&lt;/span&gt;&lt;/p&gt;&lt;p&gt;&lt;span&gt;2.&lt;span&gt;     
&lt;/span&gt;&lt;/span&gt;&lt;span&gt;Zakres prac
zawiera Opis Przedmiotu Zamówienia (OPZ).&lt;/span&gt;&lt;/p&gt;&lt;p&gt;&lt;span&gt;3.&lt;span&gt;     
&lt;/span&gt;&lt;/span&gt;&lt;span&gt;Warunki
realizacji zawierają Projektowane Postanowienia Umowy (PPU). &lt;/span&gt;&lt;/p&gt;&lt;p&gt;&lt;span&gt;&lt;br /&gt;&lt;/span&gt;&lt;/p&gt;&lt;p&gt;&lt;strong&gt;&lt;span&gt;II.&lt;span&gt;     &lt;/span&gt;&lt;/span&gt;&lt;/strong&gt;&lt;strong&gt;&lt;span&gt;WARUNKI UDZIAŁU W POSTEPOWANIU &lt;/span&gt;&lt;/strong&gt;&lt;span&gt;&lt;/span&gt;&lt;/p&gt;&lt;p&gt;1.  &lt;strong&gt; &lt;/strong&gt;  
&lt;span&gt;Zamawiający wymaga by Wykonawca realizujący zamówienie: &lt;/span&gt;&lt;/p&gt;&lt;p&gt;&lt;span&gt;1)&lt;span&gt;    
&lt;/span&gt;&lt;/span&gt;&lt;span&gt;posiadał &lt;strong&gt;ważny certyfikat CCNA&lt;/strong&gt; (Cisco Certified Network Associate),
który potwierdza znajomość podstaw sieci, w tym adresacji IP, bezpieczeństwa i
automatyzacji co najmniej na poziomie CCNA;&lt;/span&gt;&lt;/p&gt;&lt;p&gt;&lt;span&gt;2)&lt;span&gt;   &lt;/span&gt;&lt;/span&gt;&lt;span&gt;posiadał &lt;strong&gt;ważny certyfikat bezpieczeństwa IT&lt;/strong&gt; w zakresie ochrony sieci
komputerowych i kamer CCTV potwierdzający takie kwalifikacje jak CompTIA
Security+, CEH (Certified Ethical Hacker) lub SSCP (Systems Security Certified
Practitioner);&lt;/span&gt;&lt;/p&gt;&lt;p&gt;&lt;span&gt;3)&lt;span&gt;    
&lt;/span&gt;&lt;/span&gt;&lt;span&gt;przed&lt;/span&gt;&lt;span&gt; złożeniem
oferty &lt;strong&gt;dokonał wizji lokalnej&lt;/strong&gt;, przy udziale przedstawiciela
Zamawiającego. &lt;/span&gt;&lt;/p&gt;&lt;p&gt;&lt;span&gt;2.&lt;span&gt;   &lt;strong&gt;  &lt;/strong&gt;&lt;/span&gt;&lt;/span&gt;&lt;span&gt;&lt;strong&gt;Dopuszcza się &lt;/strong&gt;&lt;strong&gt;certyfikaty równoważne, &lt;/strong&gt;przez certyfikat równoważny Zamawiający rozumie certyfikat, który jest
analogiczny  co do zakresu z
przykładowymi certyfikatami wskazanymi z nazwy dla danej roli, co jest
rozumiane jako:&lt;/span&gt;&lt;/p&gt;&lt;p&gt;&lt;span&gt;1)&lt;span&gt;    
&lt;/span&gt;&lt;/span&gt;&lt;span&gt;analogiczna dziedzina merytoryczna wynikająca z roli, której dotyczy
certyfikat;&lt;/span&gt;&lt;/p&gt;&lt;p&gt;&lt;span&gt;2)&lt;span&gt;    
&lt;/span&gt;&lt;/span&gt;&lt;span&gt;analogiczny stopień poziomu kompetencji;&lt;/span&gt;&lt;/p&gt;&lt;p&gt;&lt;span&gt;3)&lt;span&gt;    
&lt;/span&gt;&lt;/span&gt;analogiczny poziom doświadczenia zawodowego wymaganego do otrzymania
danego certyfikatu. &lt;/p&gt;&lt;p&gt;&lt;strong&gt;&lt;/strong&gt;&lt;/p&gt;&lt;p&gt;&lt;strong&gt;&lt;/strong&gt;&lt;/p&gt;&lt;p&gt;&lt;br /&gt;&lt;/p&gt;&lt;p&gt;&lt;strong&gt;&lt;/strong&gt;&lt;/p&gt;&lt;p&gt;&lt;strong&gt;&lt;/strong&gt;&lt;/p&gt;&lt;p&gt;&lt;strong&gt;&lt;span&gt; &lt;/span&gt;&lt;/strong&gt;&lt;strong&gt;III.     &lt;/strong&gt;&lt;strong&gt;TERMIN REALIZACJI&lt;/strong&gt;&lt;/p&gt;&lt;p&gt;&lt;strong&gt;&lt;/strong&gt;&lt;/p&gt;&lt;p&gt;&lt;strong&gt;&lt;/strong&gt;&lt;/p&gt;&lt;p&gt;&lt;span&gt;Wykonawca zobowiązuje się wykonać zlecone prace - w terminie nie dłuższym
niż &lt;strong&gt;14 dni kalendarzowych&lt;/strong&gt;&lt;span&gt;,  &lt;/span&gt;licząc od dnia zawarcia Umowy.&lt;/span&gt;&lt;/p&gt;&lt;p&gt;&lt;strong&gt;&lt;/strong&gt;&lt;/p&gt;&lt;p&gt;&lt;strong&gt;&lt;/strong&gt;&lt;/p&gt;&lt;p&gt;&lt;strong&gt;&lt;span&gt; &lt;/span&gt;&lt;/strong&gt;&lt;/p&gt;&lt;p&gt;&lt;strong&gt;&lt;span&gt;IV.&lt;span&gt;     &lt;/span&gt;&lt;/span&gt;&lt;/strong&gt;&lt;strong&gt;&lt;span&gt;GWARANCJA &lt;/span&gt;&lt;/strong&gt;&lt;/p&gt;&lt;p&gt;&lt;strong&gt;&lt;/strong&gt;&lt;/p&gt;&lt;p&gt;&lt;strong&gt;&lt;/strong&gt;&lt;/p&gt;&lt;p&gt;1.  &lt;strong&gt;   
&lt;/strong&gt;&lt;span&gt;Wykonawca
zobowiązuje się: &lt;strong&gt;&lt;span&gt;&lt;/span&gt;&lt;/strong&gt;&lt;/span&gt;&lt;/p&gt;&lt;p&gt;&lt;strong&gt;&lt;/strong&gt;&lt;/p&gt;&lt;p&gt;&lt;strong&gt;&lt;/strong&gt;&lt;/p&gt;&lt;p&gt;1)&lt;span&gt;    
&lt;/span&gt;dostarczyć i zamontować &lt;strong&gt;rejestrator który objęty jest &lt;/strong&gt;&lt;span&gt;&lt;strong&gt;5 letnią
gwarancją &lt;/strong&gt;producenta&lt;/span&gt;&lt;span&gt;;&lt;/span&gt;&lt;/p&gt;&lt;p&gt;&lt;strong&gt;&lt;/strong&gt;&lt;/p&gt;&lt;p&gt;&lt;strong&gt;&lt;/strong&gt;&lt;/p&gt;&lt;p&gt;2) &lt;strong&gt;   &lt;/strong&gt;
udzielić gwarancji oraz rękojmi na okres &lt;strong&gt;5 lat na przeprowadzone prace&lt;/strong&gt;
montażowe;&lt;/p&gt;&lt;p&gt;&lt;strong&gt;&lt;/strong&gt;&lt;/p&gt;&lt;p&gt;&lt;strong&gt;&lt;/strong&gt;&lt;/p&gt;&lt;p&gt;&lt;span&gt;2.&lt;span&gt;    &lt;/span&gt;&lt;/span&gt;&lt;span&gt;W okresie
obowiązywania gwarancji, Wykonawca zobowiązuje się do przeprowadzania &lt;strong&gt;czterech&lt;/strong&gt; &lt;strong&gt;(4) corocznych, przeglądów gwarancyjnych&lt;/strong&gt;, mających na celu ocenę stanu
technicznego zamontowanego rejestratora oraz potwierdzenie jego prawidłowego
funkcjonowania. Koszt przeprowadzenia przeglądów gwarancyjnych został
uwzględniony w kwocie  wynagrodzenia
określonego w § 7 ust. 1 Umowy. &lt;/span&gt;&lt;/p&gt;&lt;p&gt;&lt;span&gt;&lt;br /&gt;&lt;/span&gt;&lt;/p&gt;&lt;p&gt;&lt;strong&gt;&lt;span&gt;V.&lt;span&gt;     &lt;/span&gt;&lt;/span&gt;&lt;/strong&gt;&lt;strong&gt;&lt;span&gt;WYJAŚNIENIA TREŚCI ZAPYTANIA OFERTOWEGO&lt;/span&gt;&lt;/strong&gt;&lt;/p&gt;&lt;p&gt;&lt;strong&gt;&lt;/strong&gt;&lt;/p&gt;&lt;p&gt;&lt;strong&gt;&lt;/strong&gt;&lt;/p&gt;&lt;p&gt;&lt;span&gt;1.&lt;span&gt;     
&lt;/span&gt;&lt;/span&gt;&lt;span&gt;Oferent może
zwrócić się do zamawiającego z wnioskiem o wyjaśnienie treści zapytania
ofertowego. Ostateczny termin na zadanie pytań to 2 dni robocze przed terminem
składania ofert.&lt;/span&gt;&lt;/p&gt;&lt;p&gt;&lt;span&gt;2.&lt;span&gt;     
&lt;/span&gt;&lt;/span&gt;&lt;span&gt;Zamawiający
udzieli wyjaśnień i opublikuje wyjaśnienia na stronie prowadzonego postępowania
bez ujawniania źródła zapytania.&lt;/span&gt;&lt;/p&gt;&lt;p&gt;&lt;span&gt;3.&lt;span&gt;     
&lt;/span&gt;&lt;/span&gt;&lt;span&gt;Informacji
na temat postępowania można uzyskać poprzez przycisk w prawym dolnym rogu
formularza "Wyślij wiadomość" lub pod nr telefonu:&lt;/span&gt;&lt;/p&gt;&lt;p&gt;1) &lt;strong&gt;   
&lt;/strong&gt;&lt;strong&gt;&lt;span&gt;22 553-70-83 Paweł Sobieraj - sprawy dotyczące przedmiotu zamówienia;&lt;span&gt;&lt;/span&gt;&lt;/span&gt;&lt;/strong&gt;&lt;/p&gt;&lt;p&gt;&lt;strong&gt;&lt;/strong&gt;&lt;/p&gt;&lt;p&gt;&lt;strong&gt;&lt;/strong&gt;&lt;/p&gt;&lt;p&gt;2)    
&lt;span&gt;22 553-78-65 Piotr Kosicki - sprawy proceduralne. &lt;span&gt;&lt;/span&gt;&lt;/span&gt;&lt;/p&gt;&lt;p&gt;&lt;span&gt;&lt;br /&gt;
&lt;/span&gt;&lt;/p&gt;&lt;p&gt;&lt;strong&gt;&lt;span&gt;VI.&lt;span&gt;     &lt;/span&gt;&lt;/span&gt;&lt;/strong&gt;&lt;strong&gt;&lt;span&gt;WIZJA LOKALNA.&lt;/span&gt;&lt;/strong&gt;&lt;/p&gt;&lt;p&gt;&lt;strong&gt;&lt;/strong&gt;&lt;/p&gt;&lt;p&gt;&lt;strong&gt;&lt;/strong&gt;&lt;/p&gt;&lt;p&gt;&lt;span&gt;1.&lt;span&gt;  &lt;/span&gt;&lt;/span&gt;&lt;span&gt;Zamawiający
informuje, że złożenie oferty przez wykonawcę &lt;strong&gt;&lt;span&gt;musi być poprzedzone odbyciem wizji
lokalnej w miejscu realizacji prac. &lt;/span&gt;Wizja lokalna jest obowiązkowa pod
rygorem odrzucenia oferty. &lt;span&gt;Potwierdzeniem odbycia wizji lokalnej jest
protokół podpisany przez Wykonawcę oraz przedstawiciela Zamawiającego. &lt;/span&gt;&lt;/strong&gt;&lt;/span&gt;&lt;/p&gt;&lt;p&gt;&lt;span&gt;2.&lt;span&gt;     
&lt;/span&gt;&lt;/span&gt;&lt;span&gt;Miejsce
realizacji prac jest zlokalizowane w budynku Wojewódzkiego Sądu Administracyjnego
w Warszawie przy ulicy &lt;/span&gt;&lt;span&gt;&lt;strong&gt;Jana Pankiewicza 4.&lt;/strong&gt;&lt;/span&gt;&lt;/p&gt;&lt;p&gt;3.&lt;span&gt;     
&lt;/span&gt;Jeżeli
wykonawca podejmie decyzje o udziale w wizji lokalnej, zobowiązany jest
skontaktować się z &lt;strong&gt;p. Pawłem Sobierajem &lt;/strong&gt;celem umówienia
terminu. Kontakt jest możliwy:&lt;/p&gt;&lt;p&gt;&lt;strong&gt;&lt;/strong&gt;&lt;/p&gt;&lt;p&gt;&lt;strong&gt;&lt;/strong&gt;&lt;/p&gt;&lt;p&gt;&lt;span&gt;1)&lt;span&gt;    
&lt;/span&gt;&lt;/span&gt;&lt;span&gt;pod numerem telefonu &lt;strong&gt;22 553-70-83&lt;/strong&gt; lub&lt;/span&gt;&lt;/p&gt;&lt;p&gt;&lt;span&gt;2)&lt;span&gt; &lt;strong&gt;   
&lt;/strong&gt;&lt;/span&gt;&lt;/span&gt;wysyłając wiadomość na adres  &lt;strong&gt;e-mail: psobieraj@warszawa.wsa.gov.pl&lt;span&gt;&lt;/span&gt;&lt;/strong&gt;&lt;/p&gt;&lt;p&gt;&lt;strong&gt;&lt;/strong&gt;&lt;/p&gt;&lt;p&gt;&lt;strong&gt;&lt;/strong&gt;&lt;/p&gt;&lt;p&gt;&lt;span&gt;4.&lt;span&gt;     
&lt;/span&gt;&lt;/span&gt;&lt;span&gt;W celu
dochowania przez wykonawcę należytej staranności, zamawiający zastrzega, że
przeprowadzenie wizji lokalnej, możliwe jest &lt;strong&gt;&lt;span&gt;nie później niż 1 dzień&lt;/span&gt;&lt;/strong&gt; &lt;strong&gt;przez
terminem składania ofert.&lt;/strong&gt;&lt;/span&gt;&lt;/p&gt;&lt;p&gt;&lt;span&gt;5.&lt;span&gt;     
&lt;/span&gt;&lt;/span&gt;&lt;span&gt;Wizja
lokalna umożliwi wykonawcom poznanie warunków technicznych umożliwi podjęcie
decyzji o złożeniu oferty i a także umożliwi rzetelne obliczenie ceny oferty.&lt;/span&gt;&lt;/p&gt;&lt;p&gt;&lt;span&gt;6.&lt;span&gt;     
&lt;/span&gt;&lt;/span&gt;&lt;span&gt;Informacje
pozyskane w trakcie wizji lokalnej, są jednym z elementów, jakie powinien
uwzględnić wykonawca oceniając ryzyko związane z realizacją zamówienia.&lt;/span&gt;&lt;/p&gt;&lt;p&gt;&lt;span&gt; &lt;/span&gt;&lt;/p&gt;&lt;p&gt;&lt;strong&gt;&lt;span&gt;VII.&lt;span&gt;     &lt;/span&gt;&lt;/span&gt;&lt;/strong&gt;&lt;strong&gt;&lt;span&gt;ZAŁĄCZNIKI:&lt;/span&gt;&lt;/strong&gt;&lt;/p&gt;&lt;p&gt;&lt;strong&gt;&lt;/strong&gt;&lt;/p&gt;&lt;p&gt;&lt;strong&gt;&lt;/strong&gt;&lt;/p&gt;&lt;p&gt;&lt;span&gt;załącznik nr
1 – Opis Przedmiotu Zamówienia (OPZ).&lt;/span&gt;&lt;/p&gt;&lt;p&gt;&lt;span&gt;załącznik nr
2 - Projektowane Postanowienia Umowy (PPU).&lt;/span&gt;&lt;/p&gt;&lt;p&gt;&lt;span&gt;załącznik nr
3 - Zasady postępowania w trybie zapytania ofertowego.&lt;/span&gt;&lt;/p&gt;&lt;p&gt;&lt;span&gt;&lt;br /&gt;
&lt;/span&gt;&lt;/p&gt;&lt;p&gt;&lt;strong&gt;&lt;span&gt;VIII.&lt;span&gt;     &lt;/span&gt;&lt;/span&gt;&lt;/strong&gt;&lt;strong&gt;&lt;span&gt; POZOSTAŁE INFORMACJE:&lt;/span&gt;&lt;/strong&gt;&lt;/p&gt;&lt;p&gt;&lt;strong&gt;&lt;/strong&gt;&lt;/p&gt;&lt;p&gt;&lt;strong&gt;&lt;/strong&gt;&lt;/p&gt;&lt;p&gt;&lt;span&gt;1.&lt;span&gt;     
&lt;/span&gt;&lt;/span&gt;&lt;span&gt;Zapraszamy
do złożenia ofert poprzez poniższy formularz elektroniczny.&lt;/span&gt;&lt;/p&gt;&lt;p&gt;&lt;span&gt;2.&lt;span&gt;     
&lt;/span&gt;&lt;/span&gt;&lt;span&gt;Zastrzegamy,
że postępowanie może zakończyć się brakiem wyboru oferty w przypadku
przekroczenia szacowanych środków.&lt;/span&gt;&lt;/p&gt;&lt;p&gt;&lt;span&gt;3.&lt;span&gt;     
&lt;/span&gt;&lt;/span&gt;&lt;span&gt;Zaznaczamy,
że oficjalnym potwierdzeniem chęci realizacji zamówienia przez Zamawiającego
jest zawarcie Umowy. &lt;/span&gt;&lt;/p&gt;&lt;p&gt;&lt;span&gt;4.&lt;span&gt;     
&lt;/span&gt;&lt;/span&gt;&lt;span&gt;W przypadku
pytań związanych z obsługą platformy, proszę o kontakt z Centrum Wsparcia
Klienta platformy zakupowej Open Nexus czynnym od poniedziałku do piątku w dni
robocze, w godzinach od  8:00 do 17:00.&lt;/span&gt;&lt;/p&gt;&lt;p&gt;&lt;span&gt;-&lt;span&gt;      &lt;/span&gt;&lt;/span&gt;&lt;span&gt;tel. 22 101 02 02&lt;/span&gt;&lt;/p&gt;&lt;p&gt;&lt;span&gt;-&lt;span&gt;      &lt;/span&gt;&lt;/span&gt;&lt;span&gt;e-mail:
cwk@platformazakupowa.pl&lt;/span&gt;&lt;/p&gt;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</si>
</sst>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34c703256f54e44c42b24c577c01fcd.pdf" TargetMode="External"/><Relationship Id="rId_hyperlink_2" Type="http://schemas.openxmlformats.org/officeDocument/2006/relationships/hyperlink" Target="https://platformazakupowa.pl/file/get_new/25a222c4d71933eb0d2e40c77ea53eb0.pdf" TargetMode="External"/><Relationship Id="rId_hyperlink_3" Type="http://schemas.openxmlformats.org/officeDocument/2006/relationships/hyperlink" Target="https://platformazakupowa.pl/file/get_new/ec2f5577557af4b05a7f01383eea0ce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1205088</v>
      </c>
      <c r="C2" s="6" t="s">
        <v>3</v>
      </c>
      <c r="G2" s="3" t="s">
        <v>4</v>
      </c>
      <c r="H2" s="2"/>
      <c r="I2" s="11"/>
    </row>
    <row r="5" spans="1:27">
      <c r="A5" s="4" t="s">
        <v>5</v>
      </c>
      <c r="B5" s="4" t="s">
        <v>0</v>
      </c>
      <c r="C5" s="4" t="s">
        <v>6</v>
      </c>
      <c r="D5" s="4" t="s">
        <v>7</v>
      </c>
      <c r="E5" s="4" t="s">
        <v>8</v>
      </c>
    </row>
    <row r="6" spans="1:27">
      <c r="A6" s="6">
        <v>1</v>
      </c>
      <c r="B6" s="6">
        <v>3949430</v>
      </c>
      <c r="C6" s="6" t="s">
        <v>9</v>
      </c>
      <c r="D6" s="6" t="s">
        <v>10</v>
      </c>
      <c r="E6" s="11"/>
    </row>
    <row r="7" spans="1:27">
      <c r="A7" s="6">
        <v>2</v>
      </c>
      <c r="B7" s="6">
        <v>3949432</v>
      </c>
      <c r="C7" s="6" t="s">
        <v>11</v>
      </c>
      <c r="D7" s="6" t="s">
        <v>12</v>
      </c>
      <c r="E7" s="11"/>
    </row>
    <row r="8" spans="1:27">
      <c r="A8" s="6">
        <v>3</v>
      </c>
      <c r="B8" s="6">
        <v>3949433</v>
      </c>
      <c r="C8" s="6" t="s">
        <v>13</v>
      </c>
      <c r="D8" s="6" t="s">
        <v>14</v>
      </c>
      <c r="E8" s="11"/>
    </row>
    <row r="9" spans="1:27">
      <c r="A9" s="6">
        <v>4</v>
      </c>
      <c r="B9" s="6">
        <v>3949434</v>
      </c>
      <c r="C9" s="6" t="s">
        <v>15</v>
      </c>
      <c r="D9" s="6" t="s">
        <v>16</v>
      </c>
      <c r="E9" s="11"/>
    </row>
    <row r="10" spans="1:27">
      <c r="A10" s="6">
        <v>5</v>
      </c>
      <c r="B10" s="6">
        <v>3949437</v>
      </c>
      <c r="C10" s="6" t="s">
        <v>17</v>
      </c>
      <c r="D10" s="6" t="s">
        <v>18</v>
      </c>
      <c r="E10" s="11"/>
    </row>
    <row r="11" spans="1:27">
      <c r="A11" s="6">
        <v>6</v>
      </c>
      <c r="B11" s="6">
        <v>3951767</v>
      </c>
      <c r="C11" s="6" t="s">
        <v>19</v>
      </c>
      <c r="D11" s="6" t="s">
        <v>20</v>
      </c>
      <c r="E11" s="11"/>
    </row>
    <row r="12" spans="1:27">
      <c r="A12" s="6">
        <v>7</v>
      </c>
      <c r="B12" s="6">
        <v>3951768</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2120823</v>
      </c>
      <c r="C16" s="6" t="s">
        <v>3</v>
      </c>
      <c r="D16" s="6" t="s">
        <v>30</v>
      </c>
      <c r="E16" s="6">
        <v>1.0</v>
      </c>
      <c r="F16" s="6" t="s">
        <v>31</v>
      </c>
      <c r="G16" s="14"/>
      <c r="H16" s="13" t="s">
        <v>32</v>
      </c>
      <c r="I16" s="11" t="s">
        <v>33</v>
      </c>
    </row>
    <row r="17" spans="1:27">
      <c r="F17" s="6" t="s">
        <v>34</v>
      </c>
      <c r="G17">
        <f>E16*G16</f>
      </c>
    </row>
    <row r="19" spans="1:27">
      <c r="A19" s="3" t="s">
        <v>35</v>
      </c>
      <c r="B19" s="8"/>
      <c r="C19" s="8"/>
      <c r="D19" s="8"/>
      <c r="E19" s="9"/>
      <c r="F19" s="15"/>
    </row>
    <row r="20" spans="1:27">
      <c r="A20" s="6" t="s">
        <v>5</v>
      </c>
      <c r="B20" s="6" t="s">
        <v>0</v>
      </c>
      <c r="C20" s="6" t="s">
        <v>36</v>
      </c>
      <c r="D20" s="5" t="s">
        <v>37</v>
      </c>
      <c r="E20" s="17"/>
      <c r="F20" s="15"/>
    </row>
    <row r="21" spans="1:27">
      <c r="A21" s="1">
        <v>1</v>
      </c>
      <c r="B21" s="1">
        <v>1205088</v>
      </c>
      <c r="C21" s="1" t="s">
        <v>38</v>
      </c>
      <c r="D21" s="16" t="s">
        <v>39</v>
      </c>
      <c r="E21" s="16"/>
    </row>
    <row r="22" spans="1:27">
      <c r="A22" s="1">
        <v>2</v>
      </c>
      <c r="B22" s="1">
        <v>1205088</v>
      </c>
      <c r="C22" s="1" t="s">
        <v>38</v>
      </c>
      <c r="D22" s="16" t="s">
        <v>40</v>
      </c>
      <c r="E22" s="16"/>
    </row>
    <row r="23" spans="1:27">
      <c r="A23" s="1">
        <v>3</v>
      </c>
      <c r="B23" s="1">
        <v>1205088</v>
      </c>
      <c r="C23" s="1" t="s">
        <v>38</v>
      </c>
      <c r="D23" s="16" t="s">
        <v>41</v>
      </c>
      <c r="E23" s="16"/>
    </row>
    <row r="27" spans="1:27">
      <c r="A27" s="3" t="s">
        <v>38</v>
      </c>
      <c r="B27" s="8"/>
      <c r="C27" s="8"/>
      <c r="D27" s="8"/>
      <c r="E27" s="18"/>
      <c r="F27" s="15"/>
    </row>
    <row r="28" spans="1:27">
      <c r="A28" s="10" t="s">
        <v>42</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formula1>
    </dataValidation>
  </dataValidations>
  <hyperlinks>
    <hyperlink ref="D21" r:id="rId_hyperlink_1"/>
    <hyperlink ref="D22" r:id="rId_hyperlink_2"/>
    <hyperlink ref="D23"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2025-12-14T15:23:39+01:00</dcterms:created>
  <dcterms:modified xsi:type="dcterms:W3CDTF">2025-12-14T15:23:39+01:00</dcterms:modified>
  <dc:title>Untitled Spreadsheet</dc:title>
  <dc:description/>
  <dc:subject/>
  <cp:keywords/>
  <cp:category/>
</cp:coreProperties>
</file>