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<sst xmlns="http://schemas.openxmlformats.org/spreadsheetml/2006/main" uniqueCount="69">
  <si>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</si>
  <si>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</si>
  <si>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</si>
  <si>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Dostawa sprzętu dla specjalistycznej grupy ratownictwa chemiczno-ekologicznego PIŁA1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</si>
  <si>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</si>
  <si>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</si>
  <si>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</si>
  <si>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</si>
  <si>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</si>
  <si>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</si>
  <si>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</si>
  <si>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</si>
  <si>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</si>
  <si>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</si>
  <si>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Nie później jak do 15 grudnia 2025 roku 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</si>
  <si>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</si>
  <si>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</si>
  <si>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</si>
  <si>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</si>
  <si>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</si>
  <si>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</si>
  <si>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</si>
  <si>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</si>
  <si>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</si>
  <si>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Zestaw analizy kolorymetrycznej do typowania właściwości lub grup związków niebezpiecznych. </t>
  </si>
  <si>
    <t>Zestaw HAZCAT 2.0 Pro przeznaczony do klasyfikacji, identyfikacji i weryfikacji znanych i nieznanych materiałów/substancji (chemiczna, biologiczna, narkotyki, materiały wybuchowe). Umożliwia wykonywanie badań terenowych/polowych. Zestaw zawiera gamę odczynników i testów chemicznych wraz z osprzętem do wstępnej oceny, rozpoznania właściwości niebezpiecznych substancji chemicznych m.in.: właściwości wybuchowe, palność, reaktywność, rozpuszczalność w wodzie, odczyn oraz typowania i rozróżniania grup lub indywidualnych substancji niebezpiecznych drogą eliminacji m.in.: utleniacze, nadtlenki organiczne, alkohole, aldehydy, ketony, aminy, estry, etery, kwasy organiczne i nieorganiczne, kationy i aniony soli, węglowodory alifatyczne i aromatyczne oraz ich chlorowcopochodne, proteiny, pierwiastki itp. Zestaw wyposażony w szczegółowe procedury postępowania oraz plansze tzw. „flowcharts” dla poszczególnych toków analitycznych m.in.: rozpoznanie atmosfery, laboratoriów, cieczy, ciał stałych, kwasów, w celu prawidłowej klasyfikacji, identyfikacji i weryfikacji substancji – 1 kpl.</t>
  </si>
  <si>
    <t>kpl.</t>
  </si>
  <si>
    <t>23%</t>
  </si>
  <si>
    <t>PLN</t>
  </si>
  <si>
    <t>Manipulator teleskopowy.</t>
  </si>
  <si>
    <t>Manipulator EOD model HWJXS - IV lub równoważny.</t>
  </si>
  <si>
    <t>szt.</t>
  </si>
  <si>
    <t xml:space="preserve">Wentylator nadmuchowy z możliwością podania mgły wodnej- napęd wodny. </t>
  </si>
  <si>
    <t xml:space="preserve">Wentylator MH 236 NEO LEADER </t>
  </si>
  <si>
    <t>Zapora elastyczna</t>
  </si>
  <si>
    <t xml:space="preserve">Zapora elastyczna przeciwolejowa AWA FLEXI 350 </t>
  </si>
  <si>
    <t>mb</t>
  </si>
  <si>
    <t xml:space="preserve">Detektor jednogazowy( pomiar dyfuzyjny) , sensor elektrochemiczny- nadtlenek wodoru do pomiaru niskich i wysokich stężeń </t>
  </si>
  <si>
    <t>Przenośny detektor gazów model D16 , PORTABLE z dotykowym wyświetlaczem oraz modułem czujnika gazu H10 - nadtlenek wodoru  0-2000 ppm.</t>
  </si>
  <si>
    <t xml:space="preserve">Detektor jednogazowy ( pomiar dyfuzyjny) : sensor elektrochemiczny - OZON </t>
  </si>
  <si>
    <t>DRAGER PAC 8000</t>
  </si>
  <si>
    <t>Najaśnica ATEX</t>
  </si>
  <si>
    <t>Najaśnica PELI RALS 9455 ATEX</t>
  </si>
  <si>
    <t>Dawkomierz osobisty</t>
  </si>
  <si>
    <t>Dawkomierz osobisty POLIMASTER PM 1610A</t>
  </si>
  <si>
    <t>Ubrania chemoodporne Typ 3 B</t>
  </si>
  <si>
    <t>Ubranie TYCHEM 6000F</t>
  </si>
  <si>
    <t>Kombinezon taktyczny jednoczęściowy</t>
  </si>
  <si>
    <t>Kombinezon taktyczny jednoczęściowy dla Grup Specjalistycznych.
Łaty wzmacniające 
w newralgicznych miejscach na łokciach i kolanach . Funkcjonalne kieszenie np. radiostacje, taśmy odblaskowe oraz rzepy na elementy i napisy identyfikacyjne.
Kolor i rozmiar do ustalenia przy zamówieniu.</t>
  </si>
  <si>
    <t>Maska pełnotwarzowa do pracy z filtropochłaniaczem.</t>
  </si>
  <si>
    <t>Maska X-PLORE 6300 RD 40</t>
  </si>
  <si>
    <t>Filtropochłaniacz typu ABEK P3 Hg</t>
  </si>
  <si>
    <t>Kompatybilne z maska X-PLORE 6300 RD 40</t>
  </si>
  <si>
    <t>Przemiennik faz</t>
  </si>
  <si>
    <t>Przemiennik faz adapter PCE 400V 16A IP44 1 gniazdo CEE 16A 5 polowy , 2 gniazda 16A 230V 
dla SGRChem.</t>
  </si>
  <si>
    <t>Zestaw sprzętu łączności do pracy w ubraniach chemoodpornych</t>
  </si>
  <si>
    <t>Zestaw sprzętu kompatybilny z hełmami Rosenbauer HIROS H10</t>
  </si>
  <si>
    <t>Pakiet dekontaminacyjny</t>
  </si>
  <si>
    <t xml:space="preserve">Pakiet podekontaminacyjny zgodny 
z wytycznymi KG PSP </t>
  </si>
  <si>
    <t xml:space="preserve">Buty chemoodporne </t>
  </si>
  <si>
    <t>Kalosze chemoodporne DUNLOP Actifort HazGuard - S5 ESD SRA AN</t>
  </si>
  <si>
    <t>para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</si>
  <si>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</si>
  <si>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</si>
  <si>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</si>
  <si>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</si>
  <si>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</si>
  <si>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</si>
  <si>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477718832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</si>
</sst>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1196895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3920561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3920563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3920564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3920565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2107761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2107762</v>
      </c>
      <c r="C14" s="5" t="s">
        <v>29</v>
      </c>
      <c r="D14" s="5" t="s">
        <v>30</v>
      </c>
      <c r="E14" s="5">
        <v>1.0</v>
      </c>
      <c r="F14" s="5" t="s">
        <v>31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2107763</v>
      </c>
      <c r="C15" s="5" t="s">
        <v>32</v>
      </c>
      <c r="D15" s="5" t="s">
        <v>33</v>
      </c>
      <c r="E15" s="5">
        <v>1.0</v>
      </c>
      <c r="F15" s="5" t="s">
        <v>31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2107764</v>
      </c>
      <c r="C16" s="5" t="s">
        <v>34</v>
      </c>
      <c r="D16" s="5" t="s">
        <v>35</v>
      </c>
      <c r="E16" s="5">
        <v>150.0</v>
      </c>
      <c r="F16" s="5" t="s">
        <v>36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2107765</v>
      </c>
      <c r="C17" s="5" t="s">
        <v>37</v>
      </c>
      <c r="D17" s="5" t="s">
        <v>38</v>
      </c>
      <c r="E17" s="5">
        <v>2.0</v>
      </c>
      <c r="F17" s="5" t="s">
        <v>31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2107767</v>
      </c>
      <c r="C18" s="5" t="s">
        <v>39</v>
      </c>
      <c r="D18" s="5" t="s">
        <v>40</v>
      </c>
      <c r="E18" s="5">
        <v>1.0</v>
      </c>
      <c r="F18" s="5" t="s">
        <v>31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2107768</v>
      </c>
      <c r="C19" s="5" t="s">
        <v>41</v>
      </c>
      <c r="D19" s="5" t="s">
        <v>42</v>
      </c>
      <c r="E19" s="5">
        <v>1.0</v>
      </c>
      <c r="F19" s="5" t="s">
        <v>31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2107769</v>
      </c>
      <c r="C20" s="5" t="s">
        <v>43</v>
      </c>
      <c r="D20" s="5" t="s">
        <v>44</v>
      </c>
      <c r="E20" s="5">
        <v>2.0</v>
      </c>
      <c r="F20" s="5" t="s">
        <v>31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2107770</v>
      </c>
      <c r="C21" s="5" t="s">
        <v>45</v>
      </c>
      <c r="D21" s="5" t="s">
        <v>46</v>
      </c>
      <c r="E21" s="5">
        <v>25.0</v>
      </c>
      <c r="F21" s="5" t="s">
        <v>31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2107772</v>
      </c>
      <c r="C22" s="5" t="s">
        <v>47</v>
      </c>
      <c r="D22" s="5" t="s">
        <v>48</v>
      </c>
      <c r="E22" s="5">
        <v>50.0</v>
      </c>
      <c r="F22" s="5" t="s">
        <v>31</v>
      </c>
      <c r="G22" s="13"/>
      <c r="H22" s="12" t="s">
        <v>27</v>
      </c>
      <c r="I22" s="10" t="s">
        <v>28</v>
      </c>
    </row>
    <row r="23" spans="1:27">
      <c r="A23" s="5">
        <v>11</v>
      </c>
      <c r="B23" s="5">
        <v>2107774</v>
      </c>
      <c r="C23" s="5" t="s">
        <v>49</v>
      </c>
      <c r="D23" s="5" t="s">
        <v>50</v>
      </c>
      <c r="E23" s="5">
        <v>6.0</v>
      </c>
      <c r="F23" s="5" t="s">
        <v>31</v>
      </c>
      <c r="G23" s="13"/>
      <c r="H23" s="12" t="s">
        <v>27</v>
      </c>
      <c r="I23" s="10" t="s">
        <v>28</v>
      </c>
    </row>
    <row r="24" spans="1:27">
      <c r="A24" s="5">
        <v>12</v>
      </c>
      <c r="B24" s="5">
        <v>2107776</v>
      </c>
      <c r="C24" s="5" t="s">
        <v>51</v>
      </c>
      <c r="D24" s="5" t="s">
        <v>52</v>
      </c>
      <c r="E24" s="5">
        <v>24.0</v>
      </c>
      <c r="F24" s="5" t="s">
        <v>31</v>
      </c>
      <c r="G24" s="13"/>
      <c r="H24" s="12" t="s">
        <v>27</v>
      </c>
      <c r="I24" s="10" t="s">
        <v>28</v>
      </c>
    </row>
    <row r="25" spans="1:27">
      <c r="A25" s="5">
        <v>13</v>
      </c>
      <c r="B25" s="5">
        <v>2107777</v>
      </c>
      <c r="C25" s="5" t="s">
        <v>53</v>
      </c>
      <c r="D25" s="5" t="s">
        <v>54</v>
      </c>
      <c r="E25" s="5">
        <v>1.0</v>
      </c>
      <c r="F25" s="5" t="s">
        <v>31</v>
      </c>
      <c r="G25" s="13"/>
      <c r="H25" s="12" t="s">
        <v>27</v>
      </c>
      <c r="I25" s="10" t="s">
        <v>28</v>
      </c>
    </row>
    <row r="26" spans="1:27">
      <c r="A26" s="5">
        <v>14</v>
      </c>
      <c r="B26" s="5">
        <v>2107779</v>
      </c>
      <c r="C26" s="5" t="s">
        <v>55</v>
      </c>
      <c r="D26" s="5" t="s">
        <v>56</v>
      </c>
      <c r="E26" s="5">
        <v>6.0</v>
      </c>
      <c r="F26" s="5" t="s">
        <v>26</v>
      </c>
      <c r="G26" s="13"/>
      <c r="H26" s="12" t="s">
        <v>27</v>
      </c>
      <c r="I26" s="10" t="s">
        <v>28</v>
      </c>
    </row>
    <row r="27" spans="1:27">
      <c r="A27" s="5">
        <v>15</v>
      </c>
      <c r="B27" s="5">
        <v>2107780</v>
      </c>
      <c r="C27" s="5" t="s">
        <v>57</v>
      </c>
      <c r="D27" s="5" t="s">
        <v>58</v>
      </c>
      <c r="E27" s="5">
        <v>40.0</v>
      </c>
      <c r="F27" s="5" t="s">
        <v>31</v>
      </c>
      <c r="G27" s="13"/>
      <c r="H27" s="12" t="s">
        <v>27</v>
      </c>
      <c r="I27" s="10" t="s">
        <v>28</v>
      </c>
    </row>
    <row r="28" spans="1:27">
      <c r="A28" s="5">
        <v>16</v>
      </c>
      <c r="B28" s="5">
        <v>2107782</v>
      </c>
      <c r="C28" s="5" t="s">
        <v>59</v>
      </c>
      <c r="D28" s="5" t="s">
        <v>60</v>
      </c>
      <c r="E28" s="5">
        <v>4.0</v>
      </c>
      <c r="F28" s="5" t="s">
        <v>61</v>
      </c>
      <c r="G28" s="13"/>
      <c r="H28" s="12" t="s">
        <v>27</v>
      </c>
      <c r="I28" s="10" t="s">
        <v>28</v>
      </c>
    </row>
    <row r="29" spans="1:27">
      <c r="F29" s="5" t="s">
        <v>62</v>
      </c>
      <c r="G29">
        <f>SUMPRODUCT(E13:E28, G13:G28)</f>
      </c>
    </row>
    <row r="31" spans="1:27">
      <c r="A31" s="2" t="s">
        <v>63</v>
      </c>
      <c r="B31" s="7"/>
      <c r="C31" s="7"/>
      <c r="D31" s="7"/>
      <c r="E31" s="8"/>
      <c r="F31" s="14"/>
    </row>
    <row r="32" spans="1:27">
      <c r="A32" s="5" t="s">
        <v>5</v>
      </c>
      <c r="B32" s="5" t="s">
        <v>0</v>
      </c>
      <c r="C32" s="5" t="s">
        <v>64</v>
      </c>
      <c r="D32" s="4" t="s">
        <v>65</v>
      </c>
      <c r="E32" s="8"/>
      <c r="F32" s="14"/>
    </row>
    <row r="33" spans="1:27">
      <c r="A33" t="s">
        <v>66</v>
      </c>
    </row>
    <row r="36" spans="1:27">
      <c r="A36" s="2" t="s">
        <v>67</v>
      </c>
      <c r="B36" s="7"/>
      <c r="C36" s="7"/>
      <c r="D36" s="7"/>
      <c r="E36" s="15"/>
      <c r="F36" s="14"/>
    </row>
    <row r="37" spans="1:27">
      <c r="A37" s="9" t="s">
        <v>68</v>
      </c>
      <c r="B37" s="7"/>
      <c r="C37" s="7"/>
      <c r="D37" s="7"/>
      <c r="E37" s="15"/>
      <c r="F3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A33:E33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3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2026-01-28T23:18:54+01:00</dcterms:created>
  <dcterms:modified xsi:type="dcterms:W3CDTF">2026-01-28T23:18:54+01:00</dcterms:modified>
  <dc:title>Untitled Spreadsheet</dc:title>
  <dc:description/>
  <dc:subject/>
  <cp:keywords/>
  <cp:category/>
</cp:coreProperties>
</file>