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<sst xmlns="http://schemas.openxmlformats.org/spreadsheetml/2006/main" uniqueCount="194">
  <si>
    <t>ID</t>
  </si>
  <si>
    <t>Oferta na:</t>
  </si>
  <si>
    <t>pl</t>
  </si>
  <si>
    <t xml:space="preserve">Dostawa i zakup artykułów biurowych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</si>
  <si>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</si>
  <si>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</si>
  <si>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</si>
  <si>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</si>
  <si>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</si>
  <si>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</si>
  <si>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</si>
  <si>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</si>
  <si>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</si>
  <si>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Klauzula RODO</t>
  </si>
  <si>
    <t>Przyjmuję do wiadomości i akceptacji zapisy klauzuli RODO.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</si>
  <si>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</si>
  <si>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</si>
  <si>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</si>
  <si>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</si>
  <si>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</si>
  <si>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</si>
  <si>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</si>
  <si>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Celofan</t>
  </si>
  <si>
    <t>Grubość: 30 µm, rozmiar 100x70 cm, kolor przezroczysty, ilość 50 arkuszy</t>
  </si>
  <si>
    <t>opak.</t>
  </si>
  <si>
    <t>23%</t>
  </si>
  <si>
    <t>PLN</t>
  </si>
  <si>
    <t>Długopis typu BIC</t>
  </si>
  <si>
    <t>różne kolory, jednorazowy, transparentna obudowa w kolorze tuszu, średnica końcówki 1mm, szerokość linii pisania ok. 0,32mm.</t>
  </si>
  <si>
    <t>szt.</t>
  </si>
  <si>
    <t>Długopis żelowy typu Pentel</t>
  </si>
  <si>
    <t>kolor czarny, czerwony, niebieski, zielony, długość linii pisania 900, grubość końcówki: 0,5 mm, płynny tusz żelowy, wymienny wkład LRN5, gumowy uchwyt,</t>
  </si>
  <si>
    <t>Długopis z podstawka łańcuszek</t>
  </si>
  <si>
    <t>długopis na łańcuszku o długości około 520mm, podstawka waga około 230g, wymienne wkłady w kolorze niebieskim, atrament na bazie oleju, średnica kuli: 1,0 mm</t>
  </si>
  <si>
    <t>Dyspenser / podajnik do taśmy 24mm obciążony</t>
  </si>
  <si>
    <t>kolor czarny, uchwyt do taśmy z obcinaczem, szerokość: do 24mm, spód zabezpieczony materiałem antypoślizgowym,</t>
  </si>
  <si>
    <t>Dziurkacz biurowy</t>
  </si>
  <si>
    <t>minimum 25 kartek, obudowa metalowa, części konstrukcyjne wykonane z metalu, z ograniczeniem formatu, na dwie dziurki,  średnica dziurki: od 5,5 mm do 6,00 mm, odstęp między dziurkami 80 mm, kolor czarny,  minimum 3 lata gwarancji</t>
  </si>
  <si>
    <t>Etykiety samoprzylepne</t>
  </si>
  <si>
    <t>kompatybilne z drukarkami atramentowymi, laserowymi i kserokopiarkami, klej odporny na wysokie temperatury, rozmiar etykiet: 210x297 mm, gramatura: front 70 gsm, podkład 55 gsm</t>
  </si>
  <si>
    <t>Grzbiet wsuwany</t>
  </si>
  <si>
    <t>wymiar: 6mm, kolor: czarny oraz przezroczysty,  ilość kartek: 30 szt., rodzaj wsuwane, opakowanie po 50 szt.</t>
  </si>
  <si>
    <t>Gumka do mazania chlebowa S20</t>
  </si>
  <si>
    <t>rozmiar: 5,5x2x1cm</t>
  </si>
  <si>
    <t>Gumki recepturki</t>
  </si>
  <si>
    <t>średnica: 60mm, grubość/szerokość: ok. 1,5x1,5 mm, rozciągliwość w warunkach laboratoryjnych: 650-700%, waga opakowania 500 g, ilość gumek: 675(+/-2%), mix kolorów, wykonane z materiału o zwiększonej domieszce kauczuku (80%)</t>
  </si>
  <si>
    <t>Holder z taśmą</t>
  </si>
  <si>
    <t>kolor taśmy: czarny/granatowy, układ identyfikatora poziomy, wymiar wewnętrzny: 91x56mm, wymiar zewnętrzny: 94x59 mm</t>
  </si>
  <si>
    <t>Kalkulator nabiurkowy</t>
  </si>
  <si>
    <t>12 pozycji, obliczanie marży, zaokrąglanie wyników, obliczanie % i pierwiastków, podwójna pamięć, klawisz cofania, podwójne zasilanie, klawisz naku +/-, klawisz podwójnego zera, kolor czarny</t>
  </si>
  <si>
    <t>Karton wizytówkowy ozdobny</t>
  </si>
  <si>
    <t>220g/m2, dwukrotnie metalizowany z delikatnym, drobnym tłoczeniem z jednej strony, opakowanie zawiera 20 arkuszy A4, kolor: kremowy</t>
  </si>
  <si>
    <t>Klej w sztyfcie</t>
  </si>
  <si>
    <t>waga: 15g, bezbarwny i bezwonny, zmywalny i niebrudzący, zawiera PVP, nie zawiera kwasów ani rozpuszczalników, przeznaczony do papieru, fotografii, tektury i tkanin, szerokość klejenia 19 mm, zgodny z normami ASTM oraz CE</t>
  </si>
  <si>
    <t>Klip do spinania dokumentów 15 mm</t>
  </si>
  <si>
    <t>wymiar: 15 mm, sprężyste, lakierowana na czarno powłoka odporna na zadrapania, potrójny proces galwanizacji, opakowanie po 12 szt.</t>
  </si>
  <si>
    <t>Klip do spinania dokumentów 19 mm</t>
  </si>
  <si>
    <t>wymiar: 19 mm, sprężyste, lakierowana na czarno powłoka odporna na zadrapania, potrójny proces galwanizacji, opakowanie po 12 szt.</t>
  </si>
  <si>
    <t>Klip do spinania dokumentów 25 mm</t>
  </si>
  <si>
    <t>wymiar: 25 mm, sprężyste, lakierowana na czarno powłoką odporna na zadrapania, potrójny proces galwanizacji, opakowanie po 12 szt.</t>
  </si>
  <si>
    <t>Klip do spinania dokumentów 32 mm</t>
  </si>
  <si>
    <t>wymiar: 32 mm, sprężyste, lakierowana na czarno powłoka odporna na zadrapania, potrójny proces galwanizacji, opakowanie po 12 szt.</t>
  </si>
  <si>
    <t>Klip do spinania dokumentów 41 mm</t>
  </si>
  <si>
    <t>wymiar: 41 mm, sprężyste, lakierowana na czarno powłoka odporna na zadrapania, potrójny proces galwanizacji, opakowanie po 12 szt.</t>
  </si>
  <si>
    <t>Koperta C4 biała</t>
  </si>
  <si>
    <t>samoklejąca, gramatura: 90g/m2, posiada dwa paski kleju, wymiary: 229x324 mm, konfekcjonowane po 50 szt. , kolor: biały</t>
  </si>
  <si>
    <t>Koperta C5 biała</t>
  </si>
  <si>
    <t>koperta z paskiem samoprzylepnym, format: C5, o wymiarach 162x229 mm, kolor biały, karton 500 szt.</t>
  </si>
  <si>
    <t>Koperta ochronna z zabezpieczeniem powietrznym</t>
  </si>
  <si>
    <t>wykonanie: folia bąbelkowa oraz mocny papier o wysokiej gramaturze, kolor: biały, rozmiar wewnętrzny: 215x255mm, typ 15/E,</t>
  </si>
  <si>
    <t>wykonanie: folia bąbelkowa oraz mocny papier o wysokiej gramaturze, kolor: biały, rozmiar wewnętrzny: 255x340mm, typ 17/G</t>
  </si>
  <si>
    <t>Korektor w pędzelku</t>
  </si>
  <si>
    <t>pojemność: 20 ml, w buteleczce GR-20, nietoksyczny, szybkoschnący</t>
  </si>
  <si>
    <t>Korektor w taśmie</t>
  </si>
  <si>
    <t>kolor taśmy: biały, wymiary taśmy: 12 m x 5 mm, przezroczysta obudowa, mechanizm regulujący napięcie taśmy</t>
  </si>
  <si>
    <t>Kostka papierowa nieklejona biała</t>
  </si>
  <si>
    <t>kolor: biała, wymiary: 8,5x8,5x4cm</t>
  </si>
  <si>
    <t>Kostka papierowa nieklejona kolorowa</t>
  </si>
  <si>
    <t>kolor: kolorowa, wymiary: 8,5x8,5x4cm</t>
  </si>
  <si>
    <t>Kosz na papier</t>
  </si>
  <si>
    <t>metalowa siatka, kolor: czarny, wymiary: 267x285x218mm, pojemność 12 l</t>
  </si>
  <si>
    <t>Książka kancelaryjna</t>
  </si>
  <si>
    <t>300 kartek, kolor: bordowa/zielona, sztywna okładka tekturowa oklejona tworzywem skóropodobnym, format: A4</t>
  </si>
  <si>
    <t>Linijka 20cm</t>
  </si>
  <si>
    <t>przezroczysta</t>
  </si>
  <si>
    <t>Linijka 30cm</t>
  </si>
  <si>
    <t>mechanizm (linka) ściągający do identyfikatora</t>
  </si>
  <si>
    <t>kolor czarny, rodzaj zapięcia: klips, materiał: plastik/metal, długość taśmy: 80 cm, ilość sztuk w opakowaniu: 10 szt.</t>
  </si>
  <si>
    <t>Marker permanentny, N850 okrąg.czarny</t>
  </si>
  <si>
    <t>kolor: czarny, grubość linii pisania 1,5 mm (N850, okrągła) i 4,5x1,2 mm (N860,ścięta), do pisania po: metalu, szkle, plastiku, gumie, grubym papierze, drewnie</t>
  </si>
  <si>
    <t>Marker suchościeralny</t>
  </si>
  <si>
    <t>kolor: czarny/czerwony/niebieski/zielony, odporny na wysychanie do 72 godziny bez skuwki, ,nietoksyczny tusz, intensywny kolor, końcówka okrągła: 4mm, grubość linia pisania: 2-4 mm, długość linia pisania: 200m</t>
  </si>
  <si>
    <t>Naboje typu PELIKAN a'5 szt. niebieskie długie</t>
  </si>
  <si>
    <t>kolor: niebieski,  5 szt. w opakowaniu</t>
  </si>
  <si>
    <t>Notes samoprzylepny</t>
  </si>
  <si>
    <t>rozmiar 50x38 mm, pakowany po 3 szt. z koloru</t>
  </si>
  <si>
    <t>rozmiar 75x75, 400 kartek, kolory: mix kolorów</t>
  </si>
  <si>
    <t xml:space="preserve">Nożyczki 17,5 cm </t>
  </si>
  <si>
    <t>rozmiar 17,5 cm; wykonane ze stali nierdzewnej, pokryty wysokiej jakości miękkim tworzywem,</t>
  </si>
  <si>
    <t>Nóż do kopert</t>
  </si>
  <si>
    <t>ostrze ze stali nierdzewnej; ergonomiczny uchwyt; długość: 19 cm</t>
  </si>
  <si>
    <t>Obwoluta A4</t>
  </si>
  <si>
    <t>wykonane  z miękkiej folii polipropylenowej (50µm); wzmocnione boki; groszkowe, przezroczyste, otwarte na górze; antyelektrostatyczne, antyrefleksyjne, ilość dziurek do wpięcia: 11; rozmiar: 230mmx300mm, pakowane po 100 sz.</t>
  </si>
  <si>
    <t>Obwoluta A4  na katalogi</t>
  </si>
  <si>
    <t>wykonana ze sztywnej, gładkiej folii polipropylenowej o grubości 170 µm; górna klapka zabezpieczająca przed wypadaniem dokumentów; wzmocnione brzegi; krystaliczne, transparentne, otwarte na górze, antyelektrostatyczne; pojemność do 27 mm; ilość dziurek do wpięcia: 11; rozmiar: 242x310 mm, pakowane po 12 szt.</t>
  </si>
  <si>
    <t>Ofertówka A4 L twarda</t>
  </si>
  <si>
    <t>wykonana z mocnej, wysoko przezroczystej folii; otwierana od góry i wzdłuż prawego brzegu; wycięcie na palec</t>
  </si>
  <si>
    <t>Okładka na dyplom bez nadruku</t>
  </si>
  <si>
    <t>kolor: granat, wykonana z kartonu pokrytego skóropodobnym tworzywem, wewnątrz dodatkowa listwa uniemożliwiająca wysunięcie dokumentu, wzdłuż długiego boku przepasana złotym sznurkiem</t>
  </si>
  <si>
    <t>Ołówek automatyczny 0,5 mm</t>
  </si>
  <si>
    <t>grubość: 0,5 mm, wymienne rysiki, gumowy uchwyt, gumka do mazania</t>
  </si>
  <si>
    <t>Ołówek Conte z gumką a'12 szt</t>
  </si>
  <si>
    <t>rodzaj HB/2; z gumką; pakowane po 12 szt.</t>
  </si>
  <si>
    <t>Papier ksero A3</t>
  </si>
  <si>
    <t>forma: A3; gramatura: 80g/m2; stopień bieli: 153CIE, nieprzezroczystość: 93 %; 1 ryza: 500 arkuszy; 1 opakowanie: 5 ryz</t>
  </si>
  <si>
    <t>Papier ksero A4</t>
  </si>
  <si>
    <t>forma: A4; gramatura: 80g/m2; stopień bieli: 153CIE, nieprzezroczystość: 93 %; 1 ryza: 500 arkuszy, 1 opakowanie: 5 ryz</t>
  </si>
  <si>
    <t>Papier ksero A4 satynowany</t>
  </si>
  <si>
    <t>format: A4; gramatura: 300g, opakowanie: 125 arkuszy</t>
  </si>
  <si>
    <t>Pinezki do tablic</t>
  </si>
  <si>
    <t>1 opakowanie: 50 szt.; kolorowa powierzchnia dociskowa o kształcie beczułki</t>
  </si>
  <si>
    <t>Płyn do ekranów LCD/TFT</t>
  </si>
  <si>
    <t>płyn bez alkoholu i substancji niepalnych, działanie antystatyczne</t>
  </si>
  <si>
    <t>Podkład z zamkiem A4</t>
  </si>
  <si>
    <t>kolor: granatowy, czarny; format A4, sztywna okładka wykonana z folii PVC, klips zaciskowy ząbkowany, pojemność: 100 kartek;</t>
  </si>
  <si>
    <t>Pojemniki do archiwum 8 cm</t>
  </si>
  <si>
    <t>wykonany z trójwarstwowej tektury falistej o gramaturze 390 m/m2; pojemność: dp800 kartek ogramaturze80 g/m2; 5 otworów ułatwiające układanie; 5 ścian opisowych; wymiary: 80x340x297mm, kolor: niebieski</t>
  </si>
  <si>
    <t>Pojemnik na dokumenty</t>
  </si>
  <si>
    <t>metalowa siatka powlekana lakierem, szerokość grzbietu: 79mm, pojemność: do 850 kartek o gramaturze 80g/m2, format: A4, wymiary: 79x289x250mm, kolor: czarny</t>
  </si>
  <si>
    <t>Pojemnik na długopisy</t>
  </si>
  <si>
    <t>metalowa siatka powlekana lakierem, wymiary: 101x90,5mm, kolor: czarny</t>
  </si>
  <si>
    <t>Pojemnik na spinacze</t>
  </si>
  <si>
    <t>metalowa siatka powlekana lakierem, wymiary: 52x96mm; kolor: czarny</t>
  </si>
  <si>
    <t>Półka na biurko</t>
  </si>
  <si>
    <t>kolor: transparentny, dymny; miejsce na umieszczenie etykiet, możliwość łączenia szufladek w pionie oraz kaskadowo; wymiary zewnętrzne: 254x60x346mm; wymiary wewnętrzne: 244x43x325mm</t>
  </si>
  <si>
    <t>Przekładki do segregatora 1/3 A4</t>
  </si>
  <si>
    <t>format: 1/3 A4; gramatura: 190g/m2; kolor: różne kolory ; wymiary: 230x105mm; ilość przekładek w opakowaniu: 100 szt.; dziurkowanie: 4 (dziurki w odstępie 80mm)</t>
  </si>
  <si>
    <t>Przybornik na kartki</t>
  </si>
  <si>
    <t>metalowa siatka powlekana lakierem, wymiary: 78x105x105mm, kolor: czarny</t>
  </si>
  <si>
    <t>Przybornik na biurko</t>
  </si>
  <si>
    <t>metalowa siatka powlekana lakierem, wymiary: 100x103x202mm, trzy przegródki; kolor: czarny</t>
  </si>
  <si>
    <t>Rolka termiczna</t>
  </si>
  <si>
    <t>gramatura: 55g/m2; szerokość: 80mm, długość: 30m, opakowanie: 10 szt.</t>
  </si>
  <si>
    <t>Rozszywacz</t>
  </si>
  <si>
    <t>metalowa konstrukcja, obudowa z trwałego tworzywa, kolor czarny, okres gwarancji: trzy lata</t>
  </si>
  <si>
    <t>Segregator A4 5 cm</t>
  </si>
  <si>
    <t>kolor: mix kolorów; grubość tektury: 2,1 mm, gramatura: 1290g/m2; szerokość grzbietu : 50mm; wymiary: 50x320x285 mm; wzmocniony otwór na palec; dźwignia wysokiej jakości z dociskaczem</t>
  </si>
  <si>
    <t>Segregator A4 7 cm</t>
  </si>
  <si>
    <t>kolor: mix kolorów; grubość tektury: 2,1 mm, gramatura: 1290g/m2; szerokość grzbietu : 75mm; wymiary: 75x320x285 mm; wzmocniony otwór na palec; dźwignia wysokiej jakości z dociskaczem</t>
  </si>
  <si>
    <t>Skoroszyt przezroczysty z listwą zawieszkową</t>
  </si>
  <si>
    <t>mix kolorów; wykonany z folii PCV; przezroczysta przednia okładka; tylna okładka kolorowa; na grzbiecie papierowy pasek do opisu; europerforacja na grzbiecie do wpięcia w segregator A4; pojemność: do 200 kartek, 10szt. w opakowaniu</t>
  </si>
  <si>
    <t>Skoroszyt zaciskowy</t>
  </si>
  <si>
    <t>materiał: polipropylen; pojemność: 40 arkuszy; format: A4</t>
  </si>
  <si>
    <t>Spinacz biurowy 33 mm</t>
  </si>
  <si>
    <t>spinacze okrągłe galwanizowane; rozmiar: 33 mm; opakowanie: 100 szt. w pudełku</t>
  </si>
  <si>
    <t xml:space="preserve">Spinacz biurowy 50 mm </t>
  </si>
  <si>
    <t>spinacze okrągłe galwanizowane; rozmiar: 50 mm; opakowanie: 100 szt. w pudełku</t>
  </si>
  <si>
    <t>Taśma samoprzylepna</t>
  </si>
  <si>
    <t>rozmiar taśmy: 18mm x30m; grubość: 40 mikronów; idealnie przezroczysta; w zgrzewce: 8 szt.</t>
  </si>
  <si>
    <t>Taśma samoprzylepna pakowa</t>
  </si>
  <si>
    <t>kolor: szary, transparentny; wymiary: 48mm/50m</t>
  </si>
  <si>
    <t>Teczka do podpisu</t>
  </si>
  <si>
    <t>kolor: granat; 20 kartek; grzbiet harmonijkowy; kartki wewnętrzne kartonowe białe z dziurkami umożliwiającymi pokazanie zawartości teczki; pokryta skóropodobnym tworzywem</t>
  </si>
  <si>
    <t>Teczka z clipboardem A4</t>
  </si>
  <si>
    <t>kolor niebieski; klips zaciskowy ząbkowany; wykonanie: tektura oblewana folią PVC; na wewnętrznej stronie okładki kieszeń z folii przezroczystej oraz miejsce na długopis; pojemność: 100 kartek</t>
  </si>
  <si>
    <t>Teczka z gumką lakierowana</t>
  </si>
  <si>
    <t>kolor: mix kolorów; format: A4; wykonana z makulatury: 350g/m2; pokryta lakierem UV, gumka wzdłuż długiego boku; trzy wewnętrzne klapki;</t>
  </si>
  <si>
    <t>Temperówka metalowa</t>
  </si>
  <si>
    <t>materiał: metal; ostrze: stalowe mocowane wrętem; wymiary: 25x25x13mm, dwa otwory do ołówków o średnicy 8 i 11 mm</t>
  </si>
  <si>
    <t>Tusz do pieczątek</t>
  </si>
  <si>
    <t>do pieczątek automatycznych, stempli gumowych; plastikowa butelka z nakrętką w kolorze tuszu; pojemność: 30 ml, kolor czarny</t>
  </si>
  <si>
    <t>Wąsy wkładka do skoroszytu</t>
  </si>
  <si>
    <t>kolor: mix kolorów; metalowe wąsy skoroszytowe, spinające; wąsy wykonane z aluminium; podstawa wykonana z polipropylenu; rozmiar: 150x34mm, 25 szt. w komplecie</t>
  </si>
  <si>
    <t>komplet</t>
  </si>
  <si>
    <t>Grafity do ołówków</t>
  </si>
  <si>
    <t>wkład grafitowy, twardość: B;</t>
  </si>
  <si>
    <t>Zakładki indeksujące</t>
  </si>
  <si>
    <t>zakładki indeksujące; ilość zakładek: 5x25 w rozmiarze 12x45mm; wykonane z folii PP o grubości 60 µm; wielorazowe; z możliwością zapisu, kształt prostokąt; kolor: mix kolorów</t>
  </si>
  <si>
    <t>Zakreślacz</t>
  </si>
  <si>
    <t>gumowane boki, tusz na bazie wody; duża odporność na wysychanie; końcówka ścięta, grubość pisania: 1-5mm; długość linii pisania: 200m; 4 szt. w etui</t>
  </si>
  <si>
    <t>Zszywacz</t>
  </si>
  <si>
    <t>metalowy; wykończenie z tworzywa sztucznego, podstawa nierysująca podłoża; do 20 kartek; na zszywki 24/6, 26/6; głębokość zszywania 51 mm; zszywanie otwarte, zamknięte, tapicerskie, 3 lata gwarancji</t>
  </si>
  <si>
    <t>Zszywki 24/6</t>
  </si>
  <si>
    <t>miedziane; potrójny proces galwanizacji; rozmiar: 24/6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</si>
  <si>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</si>
  <si>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</si>
  <si>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</si>
  <si>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</si>
  <si>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</si>
  <si>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</si>
  <si>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Opis przedmiotu zamówienia artykuły biurowe WSSE.pdf</t>
  </si>
  <si>
    <t>SWZ  WSSE.pdf</t>
  </si>
  <si>
    <t>UMOWA WSSE.pdf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</si>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</sst>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94ce575e878ba1e00c14e5d993fc2.pdf" TargetMode="External"/><Relationship Id="rId_hyperlink_2" Type="http://schemas.openxmlformats.org/officeDocument/2006/relationships/hyperlink" Target="https://platformazakupowa.pl/file/get_new/5c4e152879748e18d3a12e3161cc025f.pdf" TargetMode="External"/><Relationship Id="rId_hyperlink_3" Type="http://schemas.openxmlformats.org/officeDocument/2006/relationships/hyperlink" Target="https://platformazakupowa.pl/file/get_new/63cbf3955e9631948223a8920f5464a5.pdf" TargetMode="External"/><Relationship Id="rId_hyperlink_4" Type="http://schemas.openxmlformats.org/officeDocument/2006/relationships/hyperlink" Target="https://platformazakupowa.pl/file/get_new/16298c873cf3e0786be6f1204f5cb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5"/>
  <sheetViews>
    <sheetView tabSelected="1" workbookViewId="0" showGridLines="true" showRowColHeaders="1">
      <selection activeCell="E105" sqref="E10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3839497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3839498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3847356</v>
      </c>
      <c r="C8" s="6"/>
      <c r="D8" s="6"/>
      <c r="E8" s="11"/>
    </row>
    <row r="9" spans="1:27">
      <c r="A9" s="6">
        <v>4</v>
      </c>
      <c r="B9" s="6">
        <v>3874419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2070501</v>
      </c>
      <c r="C13" s="6" t="s">
        <v>22</v>
      </c>
      <c r="D13" s="6" t="s">
        <v>23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2070502</v>
      </c>
      <c r="C14" s="6" t="s">
        <v>27</v>
      </c>
      <c r="D14" s="6" t="s">
        <v>28</v>
      </c>
      <c r="E14" s="6">
        <v>30.0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2070503</v>
      </c>
      <c r="C15" s="6" t="s">
        <v>30</v>
      </c>
      <c r="D15" s="6" t="s">
        <v>31</v>
      </c>
      <c r="E15" s="6">
        <v>300.0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2070504</v>
      </c>
      <c r="C16" s="6" t="s">
        <v>32</v>
      </c>
      <c r="D16" s="6" t="s">
        <v>33</v>
      </c>
      <c r="E16" s="6">
        <v>5.0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2070505</v>
      </c>
      <c r="C17" s="6" t="s">
        <v>34</v>
      </c>
      <c r="D17" s="6" t="s">
        <v>35</v>
      </c>
      <c r="E17" s="6">
        <v>10.0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2070506</v>
      </c>
      <c r="C18" s="6" t="s">
        <v>36</v>
      </c>
      <c r="D18" s="6" t="s">
        <v>37</v>
      </c>
      <c r="E18" s="6">
        <v>15.0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2070507</v>
      </c>
      <c r="C19" s="6" t="s">
        <v>38</v>
      </c>
      <c r="D19" s="6" t="s">
        <v>39</v>
      </c>
      <c r="E19" s="6">
        <v>7.0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8</v>
      </c>
      <c r="B20" s="6">
        <v>2070508</v>
      </c>
      <c r="C20" s="6" t="s">
        <v>40</v>
      </c>
      <c r="D20" s="6" t="s">
        <v>41</v>
      </c>
      <c r="E20" s="6">
        <v>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9</v>
      </c>
      <c r="B21" s="6">
        <v>2070509</v>
      </c>
      <c r="C21" s="6" t="s">
        <v>42</v>
      </c>
      <c r="D21" s="6" t="s">
        <v>43</v>
      </c>
      <c r="E21" s="6">
        <v>33.0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10</v>
      </c>
      <c r="B22" s="6">
        <v>2070510</v>
      </c>
      <c r="C22" s="6" t="s">
        <v>44</v>
      </c>
      <c r="D22" s="6" t="s">
        <v>45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11</v>
      </c>
      <c r="B23" s="6">
        <v>2070511</v>
      </c>
      <c r="C23" s="6" t="s">
        <v>46</v>
      </c>
      <c r="D23" s="6" t="s">
        <v>47</v>
      </c>
      <c r="E23" s="6">
        <v>30.0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12</v>
      </c>
      <c r="B24" s="6">
        <v>2070512</v>
      </c>
      <c r="C24" s="6" t="s">
        <v>48</v>
      </c>
      <c r="D24" s="6" t="s">
        <v>49</v>
      </c>
      <c r="E24" s="6">
        <v>15.0</v>
      </c>
      <c r="F24" s="6" t="s">
        <v>29</v>
      </c>
      <c r="G24" s="14"/>
      <c r="H24" s="13" t="s">
        <v>25</v>
      </c>
      <c r="I24" s="11" t="s">
        <v>26</v>
      </c>
    </row>
    <row r="25" spans="1:27">
      <c r="A25" s="6">
        <v>13</v>
      </c>
      <c r="B25" s="6">
        <v>2070513</v>
      </c>
      <c r="C25" s="6" t="s">
        <v>50</v>
      </c>
      <c r="D25" s="6" t="s">
        <v>51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14</v>
      </c>
      <c r="B26" s="6">
        <v>2070514</v>
      </c>
      <c r="C26" s="6" t="s">
        <v>52</v>
      </c>
      <c r="D26" s="6" t="s">
        <v>53</v>
      </c>
      <c r="E26" s="6">
        <v>15.0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15</v>
      </c>
      <c r="B27" s="6">
        <v>2070515</v>
      </c>
      <c r="C27" s="6" t="s">
        <v>54</v>
      </c>
      <c r="D27" s="6" t="s">
        <v>55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16</v>
      </c>
      <c r="B28" s="6">
        <v>2070516</v>
      </c>
      <c r="C28" s="6" t="s">
        <v>56</v>
      </c>
      <c r="D28" s="6" t="s">
        <v>57</v>
      </c>
      <c r="E28" s="6">
        <v>18.0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17</v>
      </c>
      <c r="B29" s="6">
        <v>2070517</v>
      </c>
      <c r="C29" s="6" t="s">
        <v>58</v>
      </c>
      <c r="D29" s="6" t="s">
        <v>59</v>
      </c>
      <c r="E29" s="6">
        <v>29.0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18</v>
      </c>
      <c r="B30" s="6">
        <v>2070518</v>
      </c>
      <c r="C30" s="6" t="s">
        <v>60</v>
      </c>
      <c r="D30" s="6" t="s">
        <v>61</v>
      </c>
      <c r="E30" s="6">
        <v>5.0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19</v>
      </c>
      <c r="B31" s="6">
        <v>2070519</v>
      </c>
      <c r="C31" s="6" t="s">
        <v>62</v>
      </c>
      <c r="D31" s="6" t="s">
        <v>63</v>
      </c>
      <c r="E31" s="6">
        <v>9.0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20</v>
      </c>
      <c r="B32" s="6">
        <v>2070520</v>
      </c>
      <c r="C32" s="6" t="s">
        <v>64</v>
      </c>
      <c r="D32" s="6" t="s">
        <v>65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21</v>
      </c>
      <c r="B33" s="6">
        <v>2070521</v>
      </c>
      <c r="C33" s="6" t="s">
        <v>66</v>
      </c>
      <c r="D33" s="6" t="s">
        <v>67</v>
      </c>
      <c r="E33" s="6">
        <v>6.0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22</v>
      </c>
      <c r="B34" s="6">
        <v>2070522</v>
      </c>
      <c r="C34" s="6" t="s">
        <v>68</v>
      </c>
      <c r="D34" s="6" t="s">
        <v>69</v>
      </c>
      <c r="E34" s="6">
        <v>100.0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23</v>
      </c>
      <c r="B35" s="6">
        <v>2070523</v>
      </c>
      <c r="C35" s="6" t="s">
        <v>68</v>
      </c>
      <c r="D35" s="6" t="s">
        <v>70</v>
      </c>
      <c r="E35" s="6">
        <v>100.0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24</v>
      </c>
      <c r="B36" s="6">
        <v>2070524</v>
      </c>
      <c r="C36" s="6" t="s">
        <v>71</v>
      </c>
      <c r="D36" s="6" t="s">
        <v>72</v>
      </c>
      <c r="E36" s="6">
        <v>3.0</v>
      </c>
      <c r="F36" s="6" t="s">
        <v>29</v>
      </c>
      <c r="G36" s="14"/>
      <c r="H36" s="13" t="s">
        <v>25</v>
      </c>
      <c r="I36" s="11" t="s">
        <v>26</v>
      </c>
    </row>
    <row r="37" spans="1:27">
      <c r="A37" s="6">
        <v>25</v>
      </c>
      <c r="B37" s="6">
        <v>2070525</v>
      </c>
      <c r="C37" s="6" t="s">
        <v>73</v>
      </c>
      <c r="D37" s="6" t="s">
        <v>74</v>
      </c>
      <c r="E37" s="6">
        <v>25.0</v>
      </c>
      <c r="F37" s="6" t="s">
        <v>29</v>
      </c>
      <c r="G37" s="14"/>
      <c r="H37" s="13" t="s">
        <v>25</v>
      </c>
      <c r="I37" s="11" t="s">
        <v>26</v>
      </c>
    </row>
    <row r="38" spans="1:27">
      <c r="A38" s="6">
        <v>26</v>
      </c>
      <c r="B38" s="6">
        <v>2070526</v>
      </c>
      <c r="C38" s="6" t="s">
        <v>75</v>
      </c>
      <c r="D38" s="6" t="s">
        <v>76</v>
      </c>
      <c r="E38" s="6">
        <v>8.0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27</v>
      </c>
      <c r="B39" s="6">
        <v>2070527</v>
      </c>
      <c r="C39" s="6" t="s">
        <v>77</v>
      </c>
      <c r="D39" s="6" t="s">
        <v>78</v>
      </c>
      <c r="E39" s="6">
        <v>8.0</v>
      </c>
      <c r="F39" s="6" t="s">
        <v>29</v>
      </c>
      <c r="G39" s="14"/>
      <c r="H39" s="13" t="s">
        <v>25</v>
      </c>
      <c r="I39" s="11" t="s">
        <v>26</v>
      </c>
    </row>
    <row r="40" spans="1:27">
      <c r="A40" s="6">
        <v>28</v>
      </c>
      <c r="B40" s="6">
        <v>2070528</v>
      </c>
      <c r="C40" s="6" t="s">
        <v>79</v>
      </c>
      <c r="D40" s="6" t="s">
        <v>80</v>
      </c>
      <c r="E40" s="6">
        <v>6.0</v>
      </c>
      <c r="F40" s="6" t="s">
        <v>29</v>
      </c>
      <c r="G40" s="14"/>
      <c r="H40" s="13" t="s">
        <v>25</v>
      </c>
      <c r="I40" s="11" t="s">
        <v>26</v>
      </c>
    </row>
    <row r="41" spans="1:27">
      <c r="A41" s="6">
        <v>29</v>
      </c>
      <c r="B41" s="6">
        <v>2070529</v>
      </c>
      <c r="C41" s="6" t="s">
        <v>81</v>
      </c>
      <c r="D41" s="6" t="s">
        <v>82</v>
      </c>
      <c r="E41" s="6">
        <v>4.0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30</v>
      </c>
      <c r="B42" s="6">
        <v>2070530</v>
      </c>
      <c r="C42" s="6" t="s">
        <v>83</v>
      </c>
      <c r="D42" s="6" t="s">
        <v>84</v>
      </c>
      <c r="E42" s="6">
        <v>28.0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31</v>
      </c>
      <c r="B43" s="6">
        <v>2070531</v>
      </c>
      <c r="C43" s="6" t="s">
        <v>85</v>
      </c>
      <c r="D43" s="6" t="s">
        <v>84</v>
      </c>
      <c r="E43" s="6">
        <v>10.0</v>
      </c>
      <c r="F43" s="6" t="s">
        <v>29</v>
      </c>
      <c r="G43" s="14"/>
      <c r="H43" s="13" t="s">
        <v>25</v>
      </c>
      <c r="I43" s="11" t="s">
        <v>26</v>
      </c>
    </row>
    <row r="44" spans="1:27">
      <c r="A44" s="6">
        <v>32</v>
      </c>
      <c r="B44" s="6">
        <v>2070532</v>
      </c>
      <c r="C44" s="6" t="s">
        <v>86</v>
      </c>
      <c r="D44" s="6" t="s">
        <v>87</v>
      </c>
      <c r="E44" s="6">
        <v>2.0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33</v>
      </c>
      <c r="B45" s="6">
        <v>2070533</v>
      </c>
      <c r="C45" s="6" t="s">
        <v>88</v>
      </c>
      <c r="D45" s="6" t="s">
        <v>89</v>
      </c>
      <c r="E45" s="6">
        <v>12.0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34</v>
      </c>
      <c r="B46" s="6">
        <v>2070534</v>
      </c>
      <c r="C46" s="6" t="s">
        <v>90</v>
      </c>
      <c r="D46" s="6" t="s">
        <v>91</v>
      </c>
      <c r="E46" s="6">
        <v>15.0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35</v>
      </c>
      <c r="B47" s="6">
        <v>2070535</v>
      </c>
      <c r="C47" s="6" t="s">
        <v>92</v>
      </c>
      <c r="D47" s="6" t="s">
        <v>93</v>
      </c>
      <c r="E47" s="6">
        <v>5.0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36</v>
      </c>
      <c r="B48" s="6">
        <v>2070536</v>
      </c>
      <c r="C48" s="6" t="s">
        <v>94</v>
      </c>
      <c r="D48" s="6" t="s">
        <v>95</v>
      </c>
      <c r="E48" s="6">
        <v>8.0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37</v>
      </c>
      <c r="B49" s="6">
        <v>2070537</v>
      </c>
      <c r="C49" s="6" t="s">
        <v>94</v>
      </c>
      <c r="D49" s="6" t="s">
        <v>96</v>
      </c>
      <c r="E49" s="6">
        <v>41.0</v>
      </c>
      <c r="F49" s="6" t="s">
        <v>29</v>
      </c>
      <c r="G49" s="14"/>
      <c r="H49" s="13" t="s">
        <v>25</v>
      </c>
      <c r="I49" s="11" t="s">
        <v>26</v>
      </c>
    </row>
    <row r="50" spans="1:27">
      <c r="A50" s="6">
        <v>38</v>
      </c>
      <c r="B50" s="6">
        <v>2070538</v>
      </c>
      <c r="C50" s="6" t="s">
        <v>97</v>
      </c>
      <c r="D50" s="6" t="s">
        <v>98</v>
      </c>
      <c r="E50" s="6">
        <v>24.0</v>
      </c>
      <c r="F50" s="6" t="s">
        <v>29</v>
      </c>
      <c r="G50" s="14"/>
      <c r="H50" s="13" t="s">
        <v>25</v>
      </c>
      <c r="I50" s="11" t="s">
        <v>26</v>
      </c>
    </row>
    <row r="51" spans="1:27">
      <c r="A51" s="6">
        <v>39</v>
      </c>
      <c r="B51" s="6">
        <v>2070539</v>
      </c>
      <c r="C51" s="6" t="s">
        <v>99</v>
      </c>
      <c r="D51" s="6" t="s">
        <v>100</v>
      </c>
      <c r="E51" s="6">
        <v>3.0</v>
      </c>
      <c r="F51" s="6" t="s">
        <v>29</v>
      </c>
      <c r="G51" s="14"/>
      <c r="H51" s="13" t="s">
        <v>25</v>
      </c>
      <c r="I51" s="11" t="s">
        <v>26</v>
      </c>
    </row>
    <row r="52" spans="1:27">
      <c r="A52" s="6">
        <v>40</v>
      </c>
      <c r="B52" s="6">
        <v>2070540</v>
      </c>
      <c r="C52" s="6" t="s">
        <v>101</v>
      </c>
      <c r="D52" s="6" t="s">
        <v>102</v>
      </c>
      <c r="E52" s="6">
        <v>70.0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41</v>
      </c>
      <c r="B53" s="6">
        <v>2070541</v>
      </c>
      <c r="C53" s="6" t="s">
        <v>103</v>
      </c>
      <c r="D53" s="6" t="s">
        <v>104</v>
      </c>
      <c r="E53" s="6">
        <v>30.0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42</v>
      </c>
      <c r="B54" s="6">
        <v>2070542</v>
      </c>
      <c r="C54" s="6" t="s">
        <v>105</v>
      </c>
      <c r="D54" s="6" t="s">
        <v>106</v>
      </c>
      <c r="E54" s="6">
        <v>20.0</v>
      </c>
      <c r="F54" s="6" t="s">
        <v>29</v>
      </c>
      <c r="G54" s="14"/>
      <c r="H54" s="13" t="s">
        <v>25</v>
      </c>
      <c r="I54" s="11" t="s">
        <v>26</v>
      </c>
    </row>
    <row r="55" spans="1:27">
      <c r="A55" s="6">
        <v>43</v>
      </c>
      <c r="B55" s="6">
        <v>2070543</v>
      </c>
      <c r="C55" s="6" t="s">
        <v>107</v>
      </c>
      <c r="D55" s="6" t="s">
        <v>108</v>
      </c>
      <c r="E55" s="6">
        <v>20.0</v>
      </c>
      <c r="F55" s="6" t="s">
        <v>29</v>
      </c>
      <c r="G55" s="14"/>
      <c r="H55" s="13" t="s">
        <v>25</v>
      </c>
      <c r="I55" s="11" t="s">
        <v>26</v>
      </c>
    </row>
    <row r="56" spans="1:27">
      <c r="A56" s="6">
        <v>44</v>
      </c>
      <c r="B56" s="6">
        <v>2070544</v>
      </c>
      <c r="C56" s="6" t="s">
        <v>109</v>
      </c>
      <c r="D56" s="6" t="s">
        <v>110</v>
      </c>
      <c r="E56" s="6">
        <v>8.0</v>
      </c>
      <c r="F56" s="6" t="s">
        <v>29</v>
      </c>
      <c r="G56" s="14"/>
      <c r="H56" s="13" t="s">
        <v>25</v>
      </c>
      <c r="I56" s="11" t="s">
        <v>26</v>
      </c>
    </row>
    <row r="57" spans="1:27">
      <c r="A57" s="6">
        <v>45</v>
      </c>
      <c r="B57" s="6">
        <v>2070545</v>
      </c>
      <c r="C57" s="6" t="s">
        <v>111</v>
      </c>
      <c r="D57" s="6" t="s">
        <v>112</v>
      </c>
      <c r="E57" s="6">
        <v>2.0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46</v>
      </c>
      <c r="B58" s="6">
        <v>2070546</v>
      </c>
      <c r="C58" s="6" t="s">
        <v>113</v>
      </c>
      <c r="D58" s="6" t="s">
        <v>114</v>
      </c>
      <c r="E58" s="6">
        <v>8.0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47</v>
      </c>
      <c r="B59" s="6">
        <v>2070547</v>
      </c>
      <c r="C59" s="6" t="s">
        <v>115</v>
      </c>
      <c r="D59" s="6" t="s">
        <v>116</v>
      </c>
      <c r="E59" s="6">
        <v>475.0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48</v>
      </c>
      <c r="B60" s="6">
        <v>2070548</v>
      </c>
      <c r="C60" s="6" t="s">
        <v>117</v>
      </c>
      <c r="D60" s="6" t="s">
        <v>118</v>
      </c>
      <c r="E60" s="6">
        <v>4.0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49</v>
      </c>
      <c r="B61" s="6">
        <v>2070549</v>
      </c>
      <c r="C61" s="6" t="s">
        <v>119</v>
      </c>
      <c r="D61" s="6" t="s">
        <v>120</v>
      </c>
      <c r="E61" s="6">
        <v>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50</v>
      </c>
      <c r="B62" s="6">
        <v>2070550</v>
      </c>
      <c r="C62" s="6" t="s">
        <v>121</v>
      </c>
      <c r="D62" s="6" t="s">
        <v>122</v>
      </c>
      <c r="E62" s="6">
        <v>2.0</v>
      </c>
      <c r="F62" s="6" t="s">
        <v>29</v>
      </c>
      <c r="G62" s="14"/>
      <c r="H62" s="13" t="s">
        <v>25</v>
      </c>
      <c r="I62" s="11" t="s">
        <v>26</v>
      </c>
    </row>
    <row r="63" spans="1:27">
      <c r="A63" s="6">
        <v>51</v>
      </c>
      <c r="B63" s="6">
        <v>2070551</v>
      </c>
      <c r="C63" s="6" t="s">
        <v>123</v>
      </c>
      <c r="D63" s="6" t="s">
        <v>124</v>
      </c>
      <c r="E63" s="6">
        <v>10.0</v>
      </c>
      <c r="F63" s="6" t="s">
        <v>29</v>
      </c>
      <c r="G63" s="14"/>
      <c r="H63" s="13" t="s">
        <v>25</v>
      </c>
      <c r="I63" s="11" t="s">
        <v>26</v>
      </c>
    </row>
    <row r="64" spans="1:27">
      <c r="A64" s="6">
        <v>52</v>
      </c>
      <c r="B64" s="6">
        <v>2070552</v>
      </c>
      <c r="C64" s="6" t="s">
        <v>125</v>
      </c>
      <c r="D64" s="6" t="s">
        <v>126</v>
      </c>
      <c r="E64" s="6">
        <v>20.0</v>
      </c>
      <c r="F64" s="6" t="s">
        <v>29</v>
      </c>
      <c r="G64" s="14"/>
      <c r="H64" s="13" t="s">
        <v>25</v>
      </c>
      <c r="I64" s="11" t="s">
        <v>26</v>
      </c>
    </row>
    <row r="65" spans="1:27">
      <c r="A65" s="6">
        <v>53</v>
      </c>
      <c r="B65" s="6">
        <v>2070553</v>
      </c>
      <c r="C65" s="6" t="s">
        <v>127</v>
      </c>
      <c r="D65" s="6" t="s">
        <v>128</v>
      </c>
      <c r="E65" s="6">
        <v>4.0</v>
      </c>
      <c r="F65" s="6" t="s">
        <v>29</v>
      </c>
      <c r="G65" s="14"/>
      <c r="H65" s="13" t="s">
        <v>25</v>
      </c>
      <c r="I65" s="11" t="s">
        <v>26</v>
      </c>
    </row>
    <row r="66" spans="1:27">
      <c r="A66" s="6">
        <v>54</v>
      </c>
      <c r="B66" s="6">
        <v>2070554</v>
      </c>
      <c r="C66" s="6" t="s">
        <v>129</v>
      </c>
      <c r="D66" s="6" t="s">
        <v>130</v>
      </c>
      <c r="E66" s="6">
        <v>7.0</v>
      </c>
      <c r="F66" s="6" t="s">
        <v>29</v>
      </c>
      <c r="G66" s="14"/>
      <c r="H66" s="13" t="s">
        <v>25</v>
      </c>
      <c r="I66" s="11" t="s">
        <v>26</v>
      </c>
    </row>
    <row r="67" spans="1:27">
      <c r="A67" s="6">
        <v>55</v>
      </c>
      <c r="B67" s="6">
        <v>2070555</v>
      </c>
      <c r="C67" s="6" t="s">
        <v>131</v>
      </c>
      <c r="D67" s="6" t="s">
        <v>132</v>
      </c>
      <c r="E67" s="6">
        <v>5.0</v>
      </c>
      <c r="F67" s="6" t="s">
        <v>29</v>
      </c>
      <c r="G67" s="14"/>
      <c r="H67" s="13" t="s">
        <v>25</v>
      </c>
      <c r="I67" s="11" t="s">
        <v>26</v>
      </c>
    </row>
    <row r="68" spans="1:27">
      <c r="A68" s="6">
        <v>56</v>
      </c>
      <c r="B68" s="6">
        <v>2070556</v>
      </c>
      <c r="C68" s="6" t="s">
        <v>133</v>
      </c>
      <c r="D68" s="6" t="s">
        <v>134</v>
      </c>
      <c r="E68" s="6">
        <v>37.0</v>
      </c>
      <c r="F68" s="6" t="s">
        <v>29</v>
      </c>
      <c r="G68" s="14"/>
      <c r="H68" s="13" t="s">
        <v>25</v>
      </c>
      <c r="I68" s="11" t="s">
        <v>26</v>
      </c>
    </row>
    <row r="69" spans="1:27">
      <c r="A69" s="6">
        <v>57</v>
      </c>
      <c r="B69" s="6">
        <v>2070557</v>
      </c>
      <c r="C69" s="6" t="s">
        <v>135</v>
      </c>
      <c r="D69" s="6" t="s">
        <v>136</v>
      </c>
      <c r="E69" s="6">
        <v>80.0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58</v>
      </c>
      <c r="B70" s="6">
        <v>2070558</v>
      </c>
      <c r="C70" s="6" t="s">
        <v>137</v>
      </c>
      <c r="D70" s="6" t="s">
        <v>138</v>
      </c>
      <c r="E70" s="6">
        <v>1.0</v>
      </c>
      <c r="F70" s="6" t="s">
        <v>29</v>
      </c>
      <c r="G70" s="14"/>
      <c r="H70" s="13" t="s">
        <v>25</v>
      </c>
      <c r="I70" s="11" t="s">
        <v>26</v>
      </c>
    </row>
    <row r="71" spans="1:27">
      <c r="A71" s="6">
        <v>59</v>
      </c>
      <c r="B71" s="6">
        <v>2070559</v>
      </c>
      <c r="C71" s="6" t="s">
        <v>139</v>
      </c>
      <c r="D71" s="6" t="s">
        <v>140</v>
      </c>
      <c r="E71" s="6">
        <v>5.0</v>
      </c>
      <c r="F71" s="6" t="s">
        <v>29</v>
      </c>
      <c r="G71" s="14"/>
      <c r="H71" s="13" t="s">
        <v>25</v>
      </c>
      <c r="I71" s="11" t="s">
        <v>26</v>
      </c>
    </row>
    <row r="72" spans="1:27">
      <c r="A72" s="6">
        <v>60</v>
      </c>
      <c r="B72" s="6">
        <v>2070560</v>
      </c>
      <c r="C72" s="6" t="s">
        <v>141</v>
      </c>
      <c r="D72" s="6" t="s">
        <v>142</v>
      </c>
      <c r="E72" s="6">
        <v>1.0</v>
      </c>
      <c r="F72" s="6" t="s">
        <v>24</v>
      </c>
      <c r="G72" s="14"/>
      <c r="H72" s="13" t="s">
        <v>25</v>
      </c>
      <c r="I72" s="11" t="s">
        <v>26</v>
      </c>
    </row>
    <row r="73" spans="1:27">
      <c r="A73" s="6">
        <v>61</v>
      </c>
      <c r="B73" s="6">
        <v>2070561</v>
      </c>
      <c r="C73" s="6" t="s">
        <v>143</v>
      </c>
      <c r="D73" s="6" t="s">
        <v>144</v>
      </c>
      <c r="E73" s="6">
        <v>13.0</v>
      </c>
      <c r="F73" s="6" t="s">
        <v>29</v>
      </c>
      <c r="G73" s="14"/>
      <c r="H73" s="13" t="s">
        <v>25</v>
      </c>
      <c r="I73" s="11" t="s">
        <v>26</v>
      </c>
    </row>
    <row r="74" spans="1:27">
      <c r="A74" s="6">
        <v>62</v>
      </c>
      <c r="B74" s="6">
        <v>2070562</v>
      </c>
      <c r="C74" s="6" t="s">
        <v>145</v>
      </c>
      <c r="D74" s="6" t="s">
        <v>146</v>
      </c>
      <c r="E74" s="6">
        <v>197.0</v>
      </c>
      <c r="F74" s="6" t="s">
        <v>29</v>
      </c>
      <c r="G74" s="14"/>
      <c r="H74" s="13" t="s">
        <v>25</v>
      </c>
      <c r="I74" s="11" t="s">
        <v>26</v>
      </c>
    </row>
    <row r="75" spans="1:27">
      <c r="A75" s="6">
        <v>63</v>
      </c>
      <c r="B75" s="6">
        <v>2070563</v>
      </c>
      <c r="C75" s="6" t="s">
        <v>147</v>
      </c>
      <c r="D75" s="6" t="s">
        <v>148</v>
      </c>
      <c r="E75" s="6">
        <v>287.0</v>
      </c>
      <c r="F75" s="6" t="s">
        <v>29</v>
      </c>
      <c r="G75" s="14"/>
      <c r="H75" s="13" t="s">
        <v>25</v>
      </c>
      <c r="I75" s="11" t="s">
        <v>26</v>
      </c>
    </row>
    <row r="76" spans="1:27">
      <c r="A76" s="6">
        <v>64</v>
      </c>
      <c r="B76" s="6">
        <v>2070564</v>
      </c>
      <c r="C76" s="6" t="s">
        <v>149</v>
      </c>
      <c r="D76" s="6" t="s">
        <v>150</v>
      </c>
      <c r="E76" s="6">
        <v>23.0</v>
      </c>
      <c r="F76" s="6" t="s">
        <v>24</v>
      </c>
      <c r="G76" s="14"/>
      <c r="H76" s="13" t="s">
        <v>25</v>
      </c>
      <c r="I76" s="11" t="s">
        <v>26</v>
      </c>
    </row>
    <row r="77" spans="1:27">
      <c r="A77" s="6">
        <v>65</v>
      </c>
      <c r="B77" s="6">
        <v>2070565</v>
      </c>
      <c r="C77" s="6" t="s">
        <v>151</v>
      </c>
      <c r="D77" s="6" t="s">
        <v>152</v>
      </c>
      <c r="E77" s="6">
        <v>11.0</v>
      </c>
      <c r="F77" s="6" t="s">
        <v>29</v>
      </c>
      <c r="G77" s="14"/>
      <c r="H77" s="13" t="s">
        <v>25</v>
      </c>
      <c r="I77" s="11" t="s">
        <v>26</v>
      </c>
    </row>
    <row r="78" spans="1:27">
      <c r="A78" s="6">
        <v>66</v>
      </c>
      <c r="B78" s="6">
        <v>2070566</v>
      </c>
      <c r="C78" s="6" t="s">
        <v>153</v>
      </c>
      <c r="D78" s="6" t="s">
        <v>154</v>
      </c>
      <c r="E78" s="6">
        <v>18.0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67</v>
      </c>
      <c r="B79" s="6">
        <v>2070567</v>
      </c>
      <c r="C79" s="6" t="s">
        <v>155</v>
      </c>
      <c r="D79" s="6" t="s">
        <v>156</v>
      </c>
      <c r="E79" s="6">
        <v>3.0</v>
      </c>
      <c r="F79" s="6" t="s">
        <v>24</v>
      </c>
      <c r="G79" s="14"/>
      <c r="H79" s="13" t="s">
        <v>25</v>
      </c>
      <c r="I79" s="11" t="s">
        <v>26</v>
      </c>
    </row>
    <row r="80" spans="1:27">
      <c r="A80" s="6">
        <v>68</v>
      </c>
      <c r="B80" s="6">
        <v>2070568</v>
      </c>
      <c r="C80" s="6" t="s">
        <v>157</v>
      </c>
      <c r="D80" s="6" t="s">
        <v>158</v>
      </c>
      <c r="E80" s="6">
        <v>10.0</v>
      </c>
      <c r="F80" s="6" t="s">
        <v>24</v>
      </c>
      <c r="G80" s="14"/>
      <c r="H80" s="13" t="s">
        <v>25</v>
      </c>
      <c r="I80" s="11" t="s">
        <v>26</v>
      </c>
    </row>
    <row r="81" spans="1:27">
      <c r="A81" s="6">
        <v>69</v>
      </c>
      <c r="B81" s="6">
        <v>2070569</v>
      </c>
      <c r="C81" s="6" t="s">
        <v>159</v>
      </c>
      <c r="D81" s="6" t="s">
        <v>160</v>
      </c>
      <c r="E81" s="6">
        <v>10.0</v>
      </c>
      <c r="F81" s="6" t="s">
        <v>29</v>
      </c>
      <c r="G81" s="14"/>
      <c r="H81" s="13" t="s">
        <v>25</v>
      </c>
      <c r="I81" s="11" t="s">
        <v>26</v>
      </c>
    </row>
    <row r="82" spans="1:27">
      <c r="A82" s="6">
        <v>70</v>
      </c>
      <c r="B82" s="6">
        <v>2070570</v>
      </c>
      <c r="C82" s="6" t="s">
        <v>161</v>
      </c>
      <c r="D82" s="6" t="s">
        <v>162</v>
      </c>
      <c r="E82" s="6">
        <v>1.0</v>
      </c>
      <c r="F82" s="6" t="s">
        <v>29</v>
      </c>
      <c r="G82" s="14"/>
      <c r="H82" s="13" t="s">
        <v>25</v>
      </c>
      <c r="I82" s="11" t="s">
        <v>26</v>
      </c>
    </row>
    <row r="83" spans="1:27">
      <c r="A83" s="6">
        <v>71</v>
      </c>
      <c r="B83" s="6">
        <v>2070571</v>
      </c>
      <c r="C83" s="6" t="s">
        <v>163</v>
      </c>
      <c r="D83" s="6" t="s">
        <v>164</v>
      </c>
      <c r="E83" s="6">
        <v>5.0</v>
      </c>
      <c r="F83" s="6" t="s">
        <v>29</v>
      </c>
      <c r="G83" s="14"/>
      <c r="H83" s="13" t="s">
        <v>25</v>
      </c>
      <c r="I83" s="11" t="s">
        <v>26</v>
      </c>
    </row>
    <row r="84" spans="1:27">
      <c r="A84" s="6">
        <v>72</v>
      </c>
      <c r="B84" s="6">
        <v>2070572</v>
      </c>
      <c r="C84" s="6" t="s">
        <v>165</v>
      </c>
      <c r="D84" s="6" t="s">
        <v>166</v>
      </c>
      <c r="E84" s="6">
        <v>40.0</v>
      </c>
      <c r="F84" s="6" t="s">
        <v>29</v>
      </c>
      <c r="G84" s="14"/>
      <c r="H84" s="13" t="s">
        <v>25</v>
      </c>
      <c r="I84" s="11" t="s">
        <v>26</v>
      </c>
    </row>
    <row r="85" spans="1:27">
      <c r="A85" s="6">
        <v>73</v>
      </c>
      <c r="B85" s="6">
        <v>2070573</v>
      </c>
      <c r="C85" s="6" t="s">
        <v>167</v>
      </c>
      <c r="D85" s="6" t="s">
        <v>168</v>
      </c>
      <c r="E85" s="6">
        <v>16.0</v>
      </c>
      <c r="F85" s="6" t="s">
        <v>29</v>
      </c>
      <c r="G85" s="14"/>
      <c r="H85" s="13" t="s">
        <v>25</v>
      </c>
      <c r="I85" s="11" t="s">
        <v>26</v>
      </c>
    </row>
    <row r="86" spans="1:27">
      <c r="A86" s="6">
        <v>74</v>
      </c>
      <c r="B86" s="6">
        <v>2070574</v>
      </c>
      <c r="C86" s="6" t="s">
        <v>169</v>
      </c>
      <c r="D86" s="6" t="s">
        <v>170</v>
      </c>
      <c r="E86" s="6">
        <v>3.0</v>
      </c>
      <c r="F86" s="6" t="s">
        <v>29</v>
      </c>
      <c r="G86" s="14"/>
      <c r="H86" s="13" t="s">
        <v>25</v>
      </c>
      <c r="I86" s="11" t="s">
        <v>26</v>
      </c>
    </row>
    <row r="87" spans="1:27">
      <c r="A87" s="6">
        <v>75</v>
      </c>
      <c r="B87" s="6">
        <v>2070575</v>
      </c>
      <c r="C87" s="6" t="s">
        <v>171</v>
      </c>
      <c r="D87" s="6" t="s">
        <v>172</v>
      </c>
      <c r="E87" s="6">
        <v>3.0</v>
      </c>
      <c r="F87" s="6" t="s">
        <v>173</v>
      </c>
      <c r="G87" s="14"/>
      <c r="H87" s="13" t="s">
        <v>25</v>
      </c>
      <c r="I87" s="11" t="s">
        <v>26</v>
      </c>
    </row>
    <row r="88" spans="1:27">
      <c r="A88" s="6">
        <v>76</v>
      </c>
      <c r="B88" s="6">
        <v>2070576</v>
      </c>
      <c r="C88" s="6" t="s">
        <v>174</v>
      </c>
      <c r="D88" s="6" t="s">
        <v>175</v>
      </c>
      <c r="E88" s="6">
        <v>5.0</v>
      </c>
      <c r="F88" s="6" t="s">
        <v>29</v>
      </c>
      <c r="G88" s="14"/>
      <c r="H88" s="13" t="s">
        <v>25</v>
      </c>
      <c r="I88" s="11" t="s">
        <v>26</v>
      </c>
    </row>
    <row r="89" spans="1:27">
      <c r="A89" s="6">
        <v>77</v>
      </c>
      <c r="B89" s="6">
        <v>2070577</v>
      </c>
      <c r="C89" s="6" t="s">
        <v>176</v>
      </c>
      <c r="D89" s="6" t="s">
        <v>177</v>
      </c>
      <c r="E89" s="6">
        <v>91.0</v>
      </c>
      <c r="F89" s="6" t="s">
        <v>29</v>
      </c>
      <c r="G89" s="14"/>
      <c r="H89" s="13" t="s">
        <v>25</v>
      </c>
      <c r="I89" s="11" t="s">
        <v>26</v>
      </c>
    </row>
    <row r="90" spans="1:27">
      <c r="A90" s="6">
        <v>78</v>
      </c>
      <c r="B90" s="6">
        <v>2070578</v>
      </c>
      <c r="C90" s="6" t="s">
        <v>178</v>
      </c>
      <c r="D90" s="6" t="s">
        <v>179</v>
      </c>
      <c r="E90" s="6">
        <v>14.0</v>
      </c>
      <c r="F90" s="6" t="s">
        <v>173</v>
      </c>
      <c r="G90" s="14"/>
      <c r="H90" s="13" t="s">
        <v>25</v>
      </c>
      <c r="I90" s="11" t="s">
        <v>26</v>
      </c>
    </row>
    <row r="91" spans="1:27">
      <c r="A91" s="6">
        <v>79</v>
      </c>
      <c r="B91" s="6">
        <v>2070579</v>
      </c>
      <c r="C91" s="6" t="s">
        <v>180</v>
      </c>
      <c r="D91" s="6" t="s">
        <v>181</v>
      </c>
      <c r="E91" s="6">
        <v>12.0</v>
      </c>
      <c r="F91" s="6" t="s">
        <v>29</v>
      </c>
      <c r="G91" s="14"/>
      <c r="H91" s="13" t="s">
        <v>25</v>
      </c>
      <c r="I91" s="11" t="s">
        <v>26</v>
      </c>
    </row>
    <row r="92" spans="1:27">
      <c r="A92" s="6">
        <v>80</v>
      </c>
      <c r="B92" s="6">
        <v>2070580</v>
      </c>
      <c r="C92" s="6" t="s">
        <v>182</v>
      </c>
      <c r="D92" s="6" t="s">
        <v>183</v>
      </c>
      <c r="E92" s="6">
        <v>45.0</v>
      </c>
      <c r="F92" s="6" t="s">
        <v>29</v>
      </c>
      <c r="G92" s="14"/>
      <c r="H92" s="13" t="s">
        <v>25</v>
      </c>
      <c r="I92" s="11" t="s">
        <v>26</v>
      </c>
    </row>
    <row r="93" spans="1:27">
      <c r="F93" s="6" t="s">
        <v>184</v>
      </c>
      <c r="G93">
        <f>SUMPRODUCT(E13:E92, G13:G92)</f>
      </c>
    </row>
    <row r="95" spans="1:27">
      <c r="A95" s="3" t="s">
        <v>185</v>
      </c>
      <c r="B95" s="8"/>
      <c r="C95" s="8"/>
      <c r="D95" s="8"/>
      <c r="E95" s="9"/>
      <c r="F95" s="15"/>
    </row>
    <row r="96" spans="1:27">
      <c r="A96" s="6" t="s">
        <v>5</v>
      </c>
      <c r="B96" s="6" t="s">
        <v>0</v>
      </c>
      <c r="C96" s="6" t="s">
        <v>186</v>
      </c>
      <c r="D96" s="5" t="s">
        <v>187</v>
      </c>
      <c r="E96" s="17"/>
      <c r="F96" s="15"/>
    </row>
    <row r="97" spans="1:27">
      <c r="A97" s="1">
        <v>1</v>
      </c>
      <c r="B97" s="1">
        <v>1173623</v>
      </c>
      <c r="C97" s="1" t="s">
        <v>188</v>
      </c>
      <c r="D97" s="16" t="s">
        <v>189</v>
      </c>
      <c r="E97" s="16"/>
    </row>
    <row r="98" spans="1:27">
      <c r="A98" s="1">
        <v>2</v>
      </c>
      <c r="B98" s="1">
        <v>1173623</v>
      </c>
      <c r="C98" s="1" t="s">
        <v>188</v>
      </c>
      <c r="D98" s="16" t="s">
        <v>190</v>
      </c>
      <c r="E98" s="16"/>
    </row>
    <row r="99" spans="1:27">
      <c r="A99" s="1">
        <v>3</v>
      </c>
      <c r="B99" s="1">
        <v>1173623</v>
      </c>
      <c r="C99" s="1" t="s">
        <v>188</v>
      </c>
      <c r="D99" s="16" t="s">
        <v>191</v>
      </c>
      <c r="E99" s="16"/>
    </row>
    <row r="100" spans="1:27">
      <c r="A100" s="1">
        <v>4</v>
      </c>
      <c r="B100" s="1">
        <v>1173623</v>
      </c>
      <c r="C100" s="1" t="s">
        <v>188</v>
      </c>
      <c r="D100" s="16" t="s">
        <v>192</v>
      </c>
      <c r="E100" s="16"/>
    </row>
    <row r="104" spans="1:27">
      <c r="A104" s="3" t="s">
        <v>188</v>
      </c>
      <c r="B104" s="8"/>
      <c r="C104" s="8"/>
      <c r="D104" s="8"/>
      <c r="E104" s="18"/>
      <c r="F104" s="15"/>
    </row>
    <row r="105" spans="1:27">
      <c r="A105" s="10" t="s">
        <v>193</v>
      </c>
      <c r="B105" s="8"/>
      <c r="C105" s="8"/>
      <c r="D105" s="8"/>
      <c r="E105" s="18"/>
      <c r="F10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5:E95"/>
    <mergeCell ref="D96:E96"/>
    <mergeCell ref="D97:E97"/>
    <mergeCell ref="D98:E98"/>
    <mergeCell ref="D99:E99"/>
    <mergeCell ref="D100:E100"/>
    <mergeCell ref="A104:E104"/>
    <mergeCell ref="A105:E105"/>
  </mergeCells>
  <dataValidations count="3">
    <dataValidation type="decimal" errorStyle="stop" operator="between" allowBlank="1" showDropDown="1" showInputMessage="1" showErrorMessage="1" errorTitle="Error" error="Nieprawidłowa wartość" sqref="G13:G9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9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92">
      <formula1>"PLN,EUR,"</formula1>
    </dataValidation>
  </dataValidations>
  <hyperlinks>
    <hyperlink ref="D97" r:id="rId_hyperlink_1"/>
    <hyperlink ref="D98" r:id="rId_hyperlink_2"/>
    <hyperlink ref="D99" r:id="rId_hyperlink_3"/>
    <hyperlink ref="D10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2025-12-09T20:39:41+01:00</dcterms:created>
  <dcterms:modified xsi:type="dcterms:W3CDTF">2025-12-09T20:39:41+01:00</dcterms:modified>
  <dc:title>Untitled Spreadsheet</dc:title>
  <dc:description/>
  <dc:subject/>
  <cp:keywords/>
  <cp:category/>
</cp:coreProperties>
</file>