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<sst xmlns="http://schemas.openxmlformats.org/spreadsheetml/2006/main" uniqueCount="78">
  <si>
    <t>ID</t>
  </si>
  <si>
    <t>Oferta na:</t>
  </si>
  <si>
    <t>pl</t>
  </si>
  <si>
    <t>Odzież specjalna</t>
  </si>
  <si>
    <t>Komentarz do całej oferty:</t>
  </si>
  <si>
    <t>LP</t>
  </si>
  <si>
    <t>Kryterium</t>
  </si>
  <si>
    <t>Opis</t>
  </si>
  <si>
    <t>Twoja propozycja/komentarz</t>
  </si>
  <si>
    <t>Termin dostawy</t>
  </si>
  <si>
    <t>7 dni, proszę potwierdzić</t>
  </si>
  <si>
    <t>Koszt dostawy</t>
  </si>
  <si>
    <t>Po stronie dostawcy, proszę potwierdzić</t>
  </si>
  <si>
    <t>Warunki płatności</t>
  </si>
  <si>
    <t>przelew 30 dni, proszę potwierdzić</t>
  </si>
  <si>
    <t>NAZWA TOWARU / USŁUGI</t>
  </si>
  <si>
    <t>OPIS</t>
  </si>
  <si>
    <t>ILOŚĆ</t>
  </si>
  <si>
    <t>JM</t>
  </si>
  <si>
    <t>Cena/JM</t>
  </si>
  <si>
    <t>VAT</t>
  </si>
  <si>
    <t>WALUTA</t>
  </si>
  <si>
    <t>Bluza: marki  Texar 03-WZ10-CO</t>
  </si>
  <si>
    <t xml:space="preserve">Opis:
Materiał: bawełna/poliester
Waga: 0,80kg
- kołnierz-stójka zapinany na rzep,
- zapinana na guziki,
- dwie skośne kieszenie piersiowe zamykane na rzep,
- dwie kieszenie na ramionach zamykane na suwak,
- panele velcro na klatce piersiowej i rękawach,
- kieszenie na łokciach umożliwiające zastosowanie wkładek ochronnych,
- regulacja szerokości rękawa w nadgarstkach, 
- wąska kieszeń na lewym przedramieniu.
</t>
  </si>
  <si>
    <t>szt.</t>
  </si>
  <si>
    <t>23%</t>
  </si>
  <si>
    <t>PLN</t>
  </si>
  <si>
    <t>Spodnie taktyczne: Texar 01-ELI-PA</t>
  </si>
  <si>
    <t xml:space="preserve">Opis:
Materiał: Bawełna (96%), spandex (4%), gramatura 285g/m2.
Waga: 0,80kg
ELITE Pro to niskoprofilowe spodnie taktyczne, które przy zachowaniu cywilnego wyglądu, zachowują użyteczność typowo bojowych spodni. Sprawdzają się tam, gdzie wymagana jest skrytość ubioru, dając jednocześnie możliwość przenoszenia potrzebnego wyposażenia oraz zapewniając należytą swobodę ruchów i komfort noszenia. Praktyczne rozmieszczenie wielofunkcyjnych kieszeni zapewnia łatwy i szybki dostęp do ekwipunku. Dzięki bocznym ściągaczom dokładnie dopasowują się do talii. Szerokie i wytrzymałe szlufki zapewniają utrzymanie  ciężkiego pasa, obciążonego wyposażeniem i bronią. Elastyczność materiału nie krępuje ruchów podczas działań taktycznych, jednocześnie pozwala uniknąć efektu "wypychania" w newralgicznych miejscach (kolana, krok, pośladki). Zastosowano wewnętrzne kieszenie na nakolanniki.
Spodnie posiadają jedenaście kieszeni:
- dwie klasyczne na wysokości bioder posiadające wzmocnione krawędzie,
- sześć na udach (dwie typu cargo zamykane na rzepy + dwie wąskie zamykane zamkiem oraz dwie otwarte)
- dwie z tyłu zamykane na rzep,
- jedna wewnętrzna kieszonka na wysokości pachwiny.
</t>
  </si>
  <si>
    <t>Pas główny brezentowy</t>
  </si>
  <si>
    <t xml:space="preserve">Opis:
Helikon Cobra Belt to ogólnoużytkowy pas do spodni wyposażony w opatentowaną przez firmę AustriAlpin klamrę Cobra. Klamra ta wykonana jest z aluminium 7075 (korpus), stali nierdzewnej (piny, belka zaciskowa) i mosiądzu (uszka). Mechanizm klamry uniemożliwia otwarcie pod obciążeniem. Wytrzymały pas nylonowy ma szerokość 45 mm, co pozwala bez problemu nosić go w szlufkach praktycznie każdych spodni. Cobra Belt to świetny wybór zarówno dla funkcjonariuszy różnych służb mundurowych jak i cywili.
Pas nie jest przeznaczony do wspinaczki oraz jako sprzęt ratowania zdrowia lub życia.
Dane techniczne:
Dostępny w rozmiarach M - 120cm, L-130 cm, XL - 140 cm 
Szerokość pasa: 4,5 cm 
Klamra AustriAlpin Cobra 
Pas nylonowy 
Waga: 218 g 
Producent: Helikon, Polska
Kolor: czarny
</t>
  </si>
  <si>
    <t>Trzewiki specjalne Salomon QUEST 4D GTX FORCES</t>
  </si>
  <si>
    <t xml:space="preserve">Opis:
Dzięki membranie Gore-Tex® oraz stabilnej podstawie buta 4D obuwie marki QUEST 4D GTX FORCES łączy w sobie dużą sztywność butów górskich, jednak nadal posiada elastyczność umożliwiającą klęknięcie lub bieg do celu w bardzo trudnych warunkach.
Waga: 650 G | 22,93 OZ (ROZMIARÓWKA BRYTYJSKA 8.5) 
Cholewka: siateczka chroniąca przed zanieczyszczeniami, tekstylne, nubuk, materiały nieodbijające światło, ochrona palców stopy dzięki użyciu gumowania, osłona przed błotem, ochronne gumowanie pięty, obcas piętowy, zamknięte haczyki, język z klinem.
Membrana : GORETEX ® PERFORMANCE COMFORT FOOTWEAR,
Materiał wyściółki : materiałowa siatka 3D,
Struktura wyściółki : wodoodporna struktura butów,
Zewnętrzna część podeszwy: dyskretna warstwa CONTAGRIP®, 
Górna część : 4D ADVANCED CHASSIS™
Zewnętrzna część podeszwy : wytłoczenie EVA,
Wewnętrzna wyściółka : ORTHOLITE®
</t>
  </si>
  <si>
    <t>para</t>
  </si>
  <si>
    <t>Buty sportowe typu adidas męskie</t>
  </si>
  <si>
    <t xml:space="preserve">Opis:
Cholewka z tkaniny ripstop jest lekka i przewiewna
Nakładki z TPU zapewniają trwałość i jeszcze lepsze wsparcie
Wodoodporna i oddychająca wyściółka GORE-TEX®
System szybkiego sznurowania zapewnia idealne dopasowanie do stopy; stopery pozwalają schować sznurówki i uniknąć ich poplątania
Zastosowany pod piętą ADIPRENE® doskonale amortyzuje uderzenie stopy o podłoże; formowana, gumowa osłona palców lepiej chroni stopę					     3/8
Podeszwa zewnętrzna TRAXION™ jest optymalnie przyczepna we wszystkich kierunkach; super przyczepna, gumowa podeszwa zewnętrzna zapewnia optymalną pewność na mokrych nawierzchniach
Waga: 350 g (but w rozmiarze 42,5)
Kod produktu: BB4624
Kolor produktu: Core Black/Dark Grey
</t>
  </si>
  <si>
    <t xml:space="preserve">Buty sportowe męskie Adidas NMD XR1 OG </t>
  </si>
  <si>
    <t xml:space="preserve">Opis :
Adidas NMD XR1 OG 
- wykonane z najwyższej jakości materiału tekstylnego w technologii PRIMEKNIT      
  zapewniające bardzo dużą wytrzymałość i przewiewność przy bardzo niskiej wadze  obuwia
- cholewa w formie przylegającej idealnie dopasowanej do stopy „skarpety”
- podeszwa zapewniająca amortyzację na najwyższym poziomie dzięki piance „BOOST” 
  oraz optymalną przyczepność dzięki super przyczepnej gumie
Kod produktu: BY 1909
Kolor  Black
</t>
  </si>
  <si>
    <t>Buty damskie NEW BALANCE</t>
  </si>
  <si>
    <t xml:space="preserve">Buty New Balance WL574MTC wykonane z najwyższej jakości materiałów syntetycznych.
Wysoki komfort podczas chodzenia zapewnia gruba, dobrze zamortyzowana podeszwa.
Specyfikacja: 
- formowana pod ciśnieniem podeszwa środkowa z pianki EVA
- gumowa podeszwa
- syntetyczny wierzch
Technologie:
Encap – technologia wytwarzania podeszwy środkowej, stanowiąca połączenie trwałego stabilnego brzegu wykonanego z poliuretanu i miękkiej amortyzującej warstwy EVA.
</t>
  </si>
  <si>
    <t>Kurtka nieprzemakalna z podpinką męska Alfa Idustries – Kurtka 45 P Hooded Custom</t>
  </si>
  <si>
    <t xml:space="preserve">Zimowa wersja z kapturem od wewnątrz podszytym futrzaną podszewką . 
Dwie kieszenie z przodu oraz jedna wewnętrzna, zapinana za zamek kieszonka na rękawie.
Na piersi odpinana naszywka z firmowym logo.
Ściągacze w nadgarstkach i w pasie.
</t>
  </si>
  <si>
    <t xml:space="preserve">Kurtka nieprzemakalna z podpinką  męska 
Alpha Industries - Polar Jacket
</t>
  </si>
  <si>
    <t xml:space="preserve">Opis:
Arktyczna długa (do połowy uda) kurtka z głębokim kapturem obszytym syntetycznym miśkiem. Kurtka jest zapinana na zamek błyskawiczny z tworzywa sztucznego, a zewnętrzna listwa jest zapinana na guziki tzw. kanadyjskie (plastikowe duże guziki), które bez problemu można zapiąć i rozpiąć nawet w grubych rękawicach.
Kurtka nie posiada kołnierza, gdyż jej przewężenie wokół szyi przechodzi w kaptur. Takie rozwiązanie daje poczucie komfortu podczas mrozów i wichur. 
5/8
Kurtka posiada 7 kieszeni: 2 głębokie i ocieplane na piersiach, 1 umieszczoną pod lewą kieszenią piersiową, 2 na wysokości pasa, 1 na rękawie oraz 1 wewnętrzną. Kieszenie zewnętrzne są zamykane na zamki błyskawiczne oraz zatrzaski typu nap (kieszenie na pasie). Rękawy są tej samej, co pozostała część kurtki grubości, zaś ukryte w rękawie elastyczne mankiety zabezpieczają przed przesuwaniem się i narażaniem dłoni i nadgarstków na działanie mrozu nawet podczas bardzo energicznych ruchów. Dodatkowym zabezpieczeniem przed zimnem jest ściągacz w pasie biodrowym.
Kurtka wykonana jest z mieszanki nieprzewiewnych tkanin: nylonu i poliestru, co gwarantuje także dużą odporność na przemoknięcie.
Dane techniczne:
Model: Polar Jacket
Kolor: czarny
Materiały:
- warstwa zewnętrzna: 47% poliester, 53% nylon
- podszewka: 100% nylon
- wypełnienie: 100% poliester
</t>
  </si>
  <si>
    <t>Kurtka nieprzemakalna z podpinką  damska Alpha Industries Vintage Fsshtail WMN</t>
  </si>
  <si>
    <t xml:space="preserve">Opis:
Damska kurtka z odpinanym kapturem marki Alpha Industries. Kurtka zapinana za zamek. Ubranie posiada odpinaną podpinkę, kieszenie po bokach, ściągacze na rękawach oraz u dołu.
Kurtka jako materiał zewnętrzny posiada satynę Nyco.
Podpinka wykonana w 100% z poliestru, futerko na wykończeniu kaptura to w 65% naturalna wełna i w 35% z poliester.
Model o kroju Vintage FIT.
</t>
  </si>
  <si>
    <t>Dres Adidas</t>
  </si>
  <si>
    <t xml:space="preserve">Opis:
Dres firmy ADIDAS,  Kod produktu: BQ3857
Spodnie z wytrzymałej dzianiny o podwójnym splocie mają zwężane nogawki i talię ze sznurkiem do regulacji, wygodne suwaki w kostkach. Bluza i spodnie: wszyte kieszenie z przodu, suwak na całej długości; stawiany kołnierz; elastyczne mankiety i dół. Standardowy krój. Dzianina o podwójnym splocie, 100% poliester.
</t>
  </si>
  <si>
    <t>kpl.</t>
  </si>
  <si>
    <t>Kominiarka</t>
  </si>
  <si>
    <t xml:space="preserve">Opis:
Nowoczesna kominiarka termoaktywna renomowanej marki 4F model: Z17 KOMU004.
Regulowany otwór na oczy, przyłbica umożliwia częściowe lub całkowite odsłonięcie twarzy. Bez ściągania kominiarki możliwe jest picie, jedzenie. Otwór z możliwością dostosowania do twarzy, nie ogranicza widoczności, nie przemieszcza się i zawsze dobrze dolega. Wykonana z termoaktywnego materiału podszytego micropolarkiem. Specjalna struktura materiału 4F WARM zapewnia komfort cieplny, oddychalność oraz wygodę podczas noszenia. Tkanina jest oddychająca i szybko schnąca. Chroni twarz przed zimnem i wiatrem. Nie powoduje podrażnień i natychmiast odprowadza wilgoć. Kominiarkę wykonano z elastycznego, rozciągliwego materiału, dzięki czemu z łatwością dopasujesz go do kształtu głowy
</t>
  </si>
  <si>
    <t>Everlast strój do treningu sztuk walki</t>
  </si>
  <si>
    <t xml:space="preserve">Opis:
Rashguard zaprojektowany z myślą o łatwości poruszania się i maksymalnym komforcie trenującego. Przeznaczony dla osób aktywnych fizycznie. Stworzony przy użyciu najwyższej jakości oddychającego materiału dla zapewnienia maksymalnej wytrzymałości oraz funkcjonalności produktu. Doskonale dopasowujący się do ciała anatomiczny krój gwarantujący najwyższy poziom komfortu. Rozciągliwy przyjemny w dotyku materiał doskonale dopasowujący się do ciała trenującego nie krępuje ruchów, odporne na tarcie nawet podczas wyczerpującego treningu.									
</t>
  </si>
  <si>
    <t>Spodenki Everlast</t>
  </si>
  <si>
    <t>Everlast Martial Arts Spodenki wykonane są ze 100% oddychającego poliestru i wzmocnionej konstrukcji pokładu. Spodenki MMA zapinane na rzep i wewnętrznym sznurkiem i ma poręczną wewnętrzną kieszeń na zegar lub stoper.</t>
  </si>
  <si>
    <t>Bielizna termoaktywna</t>
  </si>
  <si>
    <t>4F BIMC001 to komplet męskiej bielizny  marki 4F składający się z wygodnych getrów i podkoszulki z długim rękawem. Niezwykle lekki, perfekcyjnie dopasowuje się do sylwetki zapewniając najlepszą swobodę ruchu niezależnie od aktywności. Wyjątkową cechą tego modelu jest wzbogacenie o technologię Cool Dry, dzięki której materiał szybko schnie, utrzymując optymalną temperaturę ciała.</t>
  </si>
  <si>
    <t>Razem:</t>
  </si>
  <si>
    <t>Załączniki do postępowania</t>
  </si>
  <si>
    <t>Źródło</t>
  </si>
  <si>
    <t>Nazwa załącznika</t>
  </si>
  <si>
    <t>1.png</t>
  </si>
  <si>
    <t>g.jpg</t>
  </si>
  <si>
    <t>3.png</t>
  </si>
  <si>
    <t>4.jpg</t>
  </si>
  <si>
    <t>6.jpg</t>
  </si>
  <si>
    <t>7.jpg</t>
  </si>
  <si>
    <t>8.png</t>
  </si>
  <si>
    <t>8.jpg</t>
  </si>
  <si>
    <t>9.jpg</t>
  </si>
  <si>
    <t>10.jpg</t>
  </si>
  <si>
    <t>11.jpg</t>
  </si>
  <si>
    <t>12.jpg</t>
  </si>
  <si>
    <t>13.jpg</t>
  </si>
  <si>
    <t>14.jpg</t>
  </si>
  <si>
    <t>15.jpg</t>
  </si>
  <si>
    <t>Warunki postępowania</t>
  </si>
  <si>
    <t xml:space="preserve">
1.	Termin realizacji zamówienia 7 dni roboczych od dnia ogłoszenia wyboru ofert 
2.	Wszelkie koszty związane z realizacją zamówienia w tym koszt transportu / przesyłki leżą po stronie wykonawcy 
3.	Płatność – przelew z odroczonym terminem płatności 30 dni od dostarczenia towaru wraz z fakturą pod wskazany przez zamawiającego adres
4.	Zamówienia odbywają się wyłącznie za pomocą platformy zakupowej na stronie https://platformazakupowa.pl/
5.	W przypadku dostarczenia towaru niezgodnego z opisem zamieszczonym na platformie zakupowej zamawiający zastrzega sobie prawo dokonania zwrotu na koszt wykonawcy
6.	Wykonawca gwarantuje , że produkt jest nowy, fabrycznie zapakowany i wolny od wad
7.	Przeprowadzone postępowanie nie musi zakończyć się wyborem dostawcy
8.	Zastrzegamy sobie prawo do częściowego realizowania zamówienia
9.	Dostawca który niejednokrotnie nie wywiązał się z oferty ( terminowość dostaw , zgodność faktury z zamówieniem itp.) nie będzie brany pod uwagę w postępowaniu
10.	Towar musi posiadać termin ważności minimum 36 miesięcy od dnia zakupu przez Zamawiającego (dot. artykułów, które występują z okresem ważności)
11.	Gwarancja wszystkich produktów min. 24 miesięce
W razie pytań proszę o kontakt
Izabela Cytacka 
42 665 32 55 
godz. 8:30 do 15:30
izabela.cytacka@ld.policja.gov.pl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</si>
</sst>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e8ffac29f7c43f61abc9a8a23fc6f04c.png" TargetMode="External"/><Relationship Id="rId_hyperlink_2" Type="http://schemas.openxmlformats.org/officeDocument/2006/relationships/hyperlink" Target="https://platformazakupowa.pl/file/get_new/a22b533972f851ba88cb80175729bf1a.jpg" TargetMode="External"/><Relationship Id="rId_hyperlink_3" Type="http://schemas.openxmlformats.org/officeDocument/2006/relationships/hyperlink" Target="https://platformazakupowa.pl/file/get_new/de1252b7ee392887f0bb941acdaef7a5.png" TargetMode="External"/><Relationship Id="rId_hyperlink_4" Type="http://schemas.openxmlformats.org/officeDocument/2006/relationships/hyperlink" Target="https://platformazakupowa.pl/file/get_new/46091a95c54c04b56598207b288fa7ee.jpg" TargetMode="External"/><Relationship Id="rId_hyperlink_5" Type="http://schemas.openxmlformats.org/officeDocument/2006/relationships/hyperlink" Target="https://platformazakupowa.pl/file/get_new/1661594b711837541d91287af9a24277.jpg" TargetMode="External"/><Relationship Id="rId_hyperlink_6" Type="http://schemas.openxmlformats.org/officeDocument/2006/relationships/hyperlink" Target="https://platformazakupowa.pl/file/get_new/abe2ca84416420a933ee8941268ebb7f.jpg" TargetMode="External"/><Relationship Id="rId_hyperlink_7" Type="http://schemas.openxmlformats.org/officeDocument/2006/relationships/hyperlink" Target="https://platformazakupowa.pl/file/get_new/6861cfe0734b8f76fbb50bf7359fb3bb.png" TargetMode="External"/><Relationship Id="rId_hyperlink_8" Type="http://schemas.openxmlformats.org/officeDocument/2006/relationships/hyperlink" Target="https://platformazakupowa.pl/file/get_new/1a0846d5fdf46dc2710db5dab2f1d5ff.jpg" TargetMode="External"/><Relationship Id="rId_hyperlink_9" Type="http://schemas.openxmlformats.org/officeDocument/2006/relationships/hyperlink" Target="https://platformazakupowa.pl/file/get_new/1d2b99004ad695174f9004000e92fc80.jpg" TargetMode="External"/><Relationship Id="rId_hyperlink_10" Type="http://schemas.openxmlformats.org/officeDocument/2006/relationships/hyperlink" Target="https://platformazakupowa.pl/file/get_new/b3d16137e33dd34d428e10ad659e1691.jpg" TargetMode="External"/><Relationship Id="rId_hyperlink_11" Type="http://schemas.openxmlformats.org/officeDocument/2006/relationships/hyperlink" Target="https://platformazakupowa.pl/file/get_new/6502007c722ea555b721c4fbb14dbb5b.jpg" TargetMode="External"/><Relationship Id="rId_hyperlink_12" Type="http://schemas.openxmlformats.org/officeDocument/2006/relationships/hyperlink" Target="https://platformazakupowa.pl/file/get_new/35fe09bcabdddb2b335bffbf49718c62.jpg" TargetMode="External"/><Relationship Id="rId_hyperlink_13" Type="http://schemas.openxmlformats.org/officeDocument/2006/relationships/hyperlink" Target="https://platformazakupowa.pl/file/get_new/5f59db23d7b4942330997872e168b395.jpg" TargetMode="External"/><Relationship Id="rId_hyperlink_14" Type="http://schemas.openxmlformats.org/officeDocument/2006/relationships/hyperlink" Target="https://platformazakupowa.pl/file/get_new/433b27450515d70e03462fdc272795d8.jpg" TargetMode="External"/><Relationship Id="rId_hyperlink_15" Type="http://schemas.openxmlformats.org/officeDocument/2006/relationships/hyperlink" Target="https://platformazakupowa.pl/file/get_new/b62468bc23a6939ad72e89ff8db4cb4c.jpg"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50"/>
  <sheetViews>
    <sheetView tabSelected="1" workbookViewId="0" showGridLines="true" showRowColHeaders="1">
      <selection activeCell="E50" sqref="E5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114737</v>
      </c>
      <c r="C2" s="6" t="s">
        <v>3</v>
      </c>
      <c r="G2" s="3" t="s">
        <v>4</v>
      </c>
      <c r="H2" s="2"/>
      <c r="I2" s="11"/>
    </row>
    <row r="5" spans="1:27">
      <c r="A5" s="4" t="s">
        <v>5</v>
      </c>
      <c r="B5" s="4" t="s">
        <v>0</v>
      </c>
      <c r="C5" s="4" t="s">
        <v>6</v>
      </c>
      <c r="D5" s="4" t="s">
        <v>7</v>
      </c>
      <c r="E5" s="4" t="s">
        <v>8</v>
      </c>
    </row>
    <row r="6" spans="1:27">
      <c r="A6" s="6">
        <v>1</v>
      </c>
      <c r="B6" s="6">
        <v>373735</v>
      </c>
      <c r="C6" s="6" t="s">
        <v>9</v>
      </c>
      <c r="D6" s="6" t="s">
        <v>10</v>
      </c>
      <c r="E6" s="13"/>
    </row>
    <row r="7" spans="1:27">
      <c r="A7" s="6">
        <v>2</v>
      </c>
      <c r="B7" s="6">
        <v>373736</v>
      </c>
      <c r="C7" s="6" t="s">
        <v>11</v>
      </c>
      <c r="D7" s="6" t="s">
        <v>12</v>
      </c>
      <c r="E7" s="13"/>
    </row>
    <row r="8" spans="1:27">
      <c r="A8" s="6">
        <v>3</v>
      </c>
      <c r="B8" s="6">
        <v>373737</v>
      </c>
      <c r="C8" s="6" t="s">
        <v>13</v>
      </c>
      <c r="D8" s="6" t="s">
        <v>14</v>
      </c>
      <c r="E8" s="13"/>
    </row>
    <row r="11" spans="1:27">
      <c r="A11" s="4" t="s">
        <v>5</v>
      </c>
      <c r="B11" s="4" t="s">
        <v>0</v>
      </c>
      <c r="C11" s="4" t="s">
        <v>15</v>
      </c>
      <c r="D11" s="4" t="s">
        <v>16</v>
      </c>
      <c r="E11" s="4" t="s">
        <v>17</v>
      </c>
      <c r="F11" s="4" t="s">
        <v>18</v>
      </c>
      <c r="G11" s="4" t="s">
        <v>19</v>
      </c>
      <c r="H11" s="4" t="s">
        <v>20</v>
      </c>
      <c r="I11" s="4" t="s">
        <v>21</v>
      </c>
    </row>
    <row r="12" spans="1:27">
      <c r="A12" s="6">
        <v>1</v>
      </c>
      <c r="B12" s="6">
        <v>324648</v>
      </c>
      <c r="C12" s="6" t="s">
        <v>22</v>
      </c>
      <c r="D12" s="6" t="s">
        <v>23</v>
      </c>
      <c r="E12" s="6">
        <v>8.0</v>
      </c>
      <c r="F12" s="6" t="s">
        <v>24</v>
      </c>
      <c r="G12" s="15"/>
      <c r="H12" s="14" t="s">
        <v>25</v>
      </c>
      <c r="I12" s="11" t="s">
        <v>26</v>
      </c>
    </row>
    <row r="13" spans="1:27">
      <c r="A13" s="6">
        <v>2</v>
      </c>
      <c r="B13" s="6">
        <v>324653</v>
      </c>
      <c r="C13" s="6" t="s">
        <v>27</v>
      </c>
      <c r="D13" s="6" t="s">
        <v>28</v>
      </c>
      <c r="E13" s="6">
        <v>8.0</v>
      </c>
      <c r="F13" s="6" t="s">
        <v>24</v>
      </c>
      <c r="G13" s="15"/>
      <c r="H13" s="14" t="s">
        <v>25</v>
      </c>
      <c r="I13" s="11" t="s">
        <v>26</v>
      </c>
    </row>
    <row r="14" spans="1:27">
      <c r="A14" s="6">
        <v>3</v>
      </c>
      <c r="B14" s="6">
        <v>324656</v>
      </c>
      <c r="C14" s="6" t="s">
        <v>29</v>
      </c>
      <c r="D14" s="6" t="s">
        <v>30</v>
      </c>
      <c r="E14" s="6">
        <v>8.0</v>
      </c>
      <c r="F14" s="6" t="s">
        <v>24</v>
      </c>
      <c r="G14" s="15"/>
      <c r="H14" s="14" t="s">
        <v>25</v>
      </c>
      <c r="I14" s="11" t="s">
        <v>26</v>
      </c>
    </row>
    <row r="15" spans="1:27">
      <c r="A15" s="6">
        <v>4</v>
      </c>
      <c r="B15" s="6">
        <v>324657</v>
      </c>
      <c r="C15" s="6" t="s">
        <v>31</v>
      </c>
      <c r="D15" s="6" t="s">
        <v>32</v>
      </c>
      <c r="E15" s="6">
        <v>3.0</v>
      </c>
      <c r="F15" s="6" t="s">
        <v>33</v>
      </c>
      <c r="G15" s="15"/>
      <c r="H15" s="14" t="s">
        <v>25</v>
      </c>
      <c r="I15" s="11" t="s">
        <v>26</v>
      </c>
    </row>
    <row r="16" spans="1:27">
      <c r="A16" s="6">
        <v>5</v>
      </c>
      <c r="B16" s="6">
        <v>324658</v>
      </c>
      <c r="C16" s="6" t="s">
        <v>34</v>
      </c>
      <c r="D16" s="6" t="s">
        <v>35</v>
      </c>
      <c r="E16" s="6">
        <v>6.0</v>
      </c>
      <c r="F16" s="6" t="s">
        <v>33</v>
      </c>
      <c r="G16" s="15"/>
      <c r="H16" s="14" t="s">
        <v>25</v>
      </c>
      <c r="I16" s="11" t="s">
        <v>26</v>
      </c>
    </row>
    <row r="17" spans="1:27">
      <c r="A17" s="6">
        <v>6</v>
      </c>
      <c r="B17" s="6">
        <v>324659</v>
      </c>
      <c r="C17" s="6" t="s">
        <v>36</v>
      </c>
      <c r="D17" s="6" t="s">
        <v>37</v>
      </c>
      <c r="E17" s="6">
        <v>1.0</v>
      </c>
      <c r="F17" s="6" t="s">
        <v>33</v>
      </c>
      <c r="G17" s="15"/>
      <c r="H17" s="14" t="s">
        <v>25</v>
      </c>
      <c r="I17" s="11" t="s">
        <v>26</v>
      </c>
    </row>
    <row r="18" spans="1:27">
      <c r="A18" s="6">
        <v>7</v>
      </c>
      <c r="B18" s="6">
        <v>324661</v>
      </c>
      <c r="C18" s="6" t="s">
        <v>38</v>
      </c>
      <c r="D18" s="6" t="s">
        <v>39</v>
      </c>
      <c r="E18" s="6">
        <v>1.0</v>
      </c>
      <c r="F18" s="6" t="s">
        <v>33</v>
      </c>
      <c r="G18" s="15"/>
      <c r="H18" s="14" t="s">
        <v>25</v>
      </c>
      <c r="I18" s="11" t="s">
        <v>26</v>
      </c>
    </row>
    <row r="19" spans="1:27">
      <c r="A19" s="6">
        <v>8</v>
      </c>
      <c r="B19" s="6">
        <v>324663</v>
      </c>
      <c r="C19" s="6" t="s">
        <v>40</v>
      </c>
      <c r="D19" s="6" t="s">
        <v>41</v>
      </c>
      <c r="E19" s="6">
        <v>4.0</v>
      </c>
      <c r="F19" s="6" t="s">
        <v>24</v>
      </c>
      <c r="G19" s="15"/>
      <c r="H19" s="14" t="s">
        <v>25</v>
      </c>
      <c r="I19" s="11" t="s">
        <v>26</v>
      </c>
    </row>
    <row r="20" spans="1:27">
      <c r="A20" s="6">
        <v>9</v>
      </c>
      <c r="B20" s="6">
        <v>324666</v>
      </c>
      <c r="C20" s="6" t="s">
        <v>42</v>
      </c>
      <c r="D20" s="6" t="s">
        <v>43</v>
      </c>
      <c r="E20" s="6">
        <v>3.0</v>
      </c>
      <c r="F20" s="6" t="s">
        <v>24</v>
      </c>
      <c r="G20" s="15"/>
      <c r="H20" s="14" t="s">
        <v>25</v>
      </c>
      <c r="I20" s="11" t="s">
        <v>26</v>
      </c>
    </row>
    <row r="21" spans="1:27">
      <c r="A21" s="6">
        <v>10</v>
      </c>
      <c r="B21" s="6">
        <v>324670</v>
      </c>
      <c r="C21" s="6" t="s">
        <v>44</v>
      </c>
      <c r="D21" s="6" t="s">
        <v>45</v>
      </c>
      <c r="E21" s="6">
        <v>1.0</v>
      </c>
      <c r="F21" s="6" t="s">
        <v>24</v>
      </c>
      <c r="G21" s="15"/>
      <c r="H21" s="14" t="s">
        <v>25</v>
      </c>
      <c r="I21" s="11" t="s">
        <v>26</v>
      </c>
    </row>
    <row r="22" spans="1:27">
      <c r="A22" s="6">
        <v>11</v>
      </c>
      <c r="B22" s="6">
        <v>324672</v>
      </c>
      <c r="C22" s="6" t="s">
        <v>46</v>
      </c>
      <c r="D22" s="6" t="s">
        <v>47</v>
      </c>
      <c r="E22" s="6">
        <v>8.0</v>
      </c>
      <c r="F22" s="6" t="s">
        <v>48</v>
      </c>
      <c r="G22" s="15"/>
      <c r="H22" s="14" t="s">
        <v>25</v>
      </c>
      <c r="I22" s="11" t="s">
        <v>26</v>
      </c>
    </row>
    <row r="23" spans="1:27">
      <c r="A23" s="6">
        <v>12</v>
      </c>
      <c r="B23" s="6">
        <v>324674</v>
      </c>
      <c r="C23" s="6" t="s">
        <v>49</v>
      </c>
      <c r="D23" s="6" t="s">
        <v>50</v>
      </c>
      <c r="E23" s="6">
        <v>8.0</v>
      </c>
      <c r="F23" s="6" t="s">
        <v>24</v>
      </c>
      <c r="G23" s="15"/>
      <c r="H23" s="14" t="s">
        <v>25</v>
      </c>
      <c r="I23" s="11" t="s">
        <v>26</v>
      </c>
    </row>
    <row r="24" spans="1:27">
      <c r="A24" s="6">
        <v>13</v>
      </c>
      <c r="B24" s="6">
        <v>324677</v>
      </c>
      <c r="C24" s="6" t="s">
        <v>51</v>
      </c>
      <c r="D24" s="6" t="s">
        <v>52</v>
      </c>
      <c r="E24" s="6">
        <v>8.0</v>
      </c>
      <c r="F24" s="6" t="s">
        <v>24</v>
      </c>
      <c r="G24" s="15"/>
      <c r="H24" s="14" t="s">
        <v>25</v>
      </c>
      <c r="I24" s="11" t="s">
        <v>26</v>
      </c>
    </row>
    <row r="25" spans="1:27">
      <c r="A25" s="6">
        <v>14</v>
      </c>
      <c r="B25" s="6">
        <v>324680</v>
      </c>
      <c r="C25" s="6" t="s">
        <v>53</v>
      </c>
      <c r="D25" s="6" t="s">
        <v>54</v>
      </c>
      <c r="E25" s="6">
        <v>8.0</v>
      </c>
      <c r="F25" s="6" t="s">
        <v>24</v>
      </c>
      <c r="G25" s="15"/>
      <c r="H25" s="14" t="s">
        <v>25</v>
      </c>
      <c r="I25" s="11" t="s">
        <v>26</v>
      </c>
    </row>
    <row r="26" spans="1:27">
      <c r="A26" s="6">
        <v>15</v>
      </c>
      <c r="B26" s="6">
        <v>324681</v>
      </c>
      <c r="C26" s="6" t="s">
        <v>55</v>
      </c>
      <c r="D26" s="6" t="s">
        <v>56</v>
      </c>
      <c r="E26" s="6">
        <v>8.0</v>
      </c>
      <c r="F26" s="6" t="s">
        <v>48</v>
      </c>
      <c r="G26" s="15"/>
      <c r="H26" s="14" t="s">
        <v>25</v>
      </c>
      <c r="I26" s="11" t="s">
        <v>26</v>
      </c>
    </row>
    <row r="27" spans="1:27">
      <c r="F27" s="6" t="s">
        <v>57</v>
      </c>
      <c r="G27">
        <f>SUMPRODUCT(E12:E26, G12:G26)</f>
      </c>
    </row>
    <row r="29" spans="1:27">
      <c r="A29" s="3" t="s">
        <v>58</v>
      </c>
      <c r="B29" s="8"/>
      <c r="C29" s="8"/>
      <c r="D29" s="8"/>
      <c r="E29" s="9"/>
      <c r="F29" s="16"/>
    </row>
    <row r="30" spans="1:27">
      <c r="A30" s="6" t="s">
        <v>5</v>
      </c>
      <c r="B30" s="6" t="s">
        <v>0</v>
      </c>
      <c r="C30" s="6" t="s">
        <v>59</v>
      </c>
      <c r="D30" s="5" t="s">
        <v>60</v>
      </c>
      <c r="E30" s="18"/>
      <c r="F30" s="16"/>
    </row>
    <row r="31" spans="1:27">
      <c r="A31" s="1">
        <v>1</v>
      </c>
      <c r="B31" s="1">
        <v>324648</v>
      </c>
      <c r="C31" s="1" t="s">
        <v>22</v>
      </c>
      <c r="D31" s="17" t="s">
        <v>61</v>
      </c>
      <c r="E31" s="17"/>
    </row>
    <row r="32" spans="1:27">
      <c r="A32" s="1">
        <v>2</v>
      </c>
      <c r="B32" s="1">
        <v>324653</v>
      </c>
      <c r="C32" s="1" t="s">
        <v>27</v>
      </c>
      <c r="D32" s="17" t="s">
        <v>62</v>
      </c>
      <c r="E32" s="17"/>
    </row>
    <row r="33" spans="1:27">
      <c r="A33" s="1">
        <v>3</v>
      </c>
      <c r="B33" s="1">
        <v>324656</v>
      </c>
      <c r="C33" s="1" t="s">
        <v>29</v>
      </c>
      <c r="D33" s="17" t="s">
        <v>63</v>
      </c>
      <c r="E33" s="17"/>
    </row>
    <row r="34" spans="1:27">
      <c r="A34" s="1">
        <v>4</v>
      </c>
      <c r="B34" s="1">
        <v>324657</v>
      </c>
      <c r="C34" s="1" t="s">
        <v>31</v>
      </c>
      <c r="D34" s="17" t="s">
        <v>64</v>
      </c>
      <c r="E34" s="17"/>
    </row>
    <row r="35" spans="1:27">
      <c r="A35" s="1">
        <v>5</v>
      </c>
      <c r="B35" s="1">
        <v>324658</v>
      </c>
      <c r="C35" s="1" t="s">
        <v>34</v>
      </c>
      <c r="D35" s="17" t="s">
        <v>65</v>
      </c>
      <c r="E35" s="17"/>
    </row>
    <row r="36" spans="1:27">
      <c r="A36" s="1">
        <v>6</v>
      </c>
      <c r="B36" s="1">
        <v>324659</v>
      </c>
      <c r="C36" s="1" t="s">
        <v>36</v>
      </c>
      <c r="D36" s="17" t="s">
        <v>66</v>
      </c>
      <c r="E36" s="17"/>
    </row>
    <row r="37" spans="1:27">
      <c r="A37" s="1">
        <v>7</v>
      </c>
      <c r="B37" s="1">
        <v>324661</v>
      </c>
      <c r="C37" s="1" t="s">
        <v>38</v>
      </c>
      <c r="D37" s="17" t="s">
        <v>67</v>
      </c>
      <c r="E37" s="17"/>
    </row>
    <row r="38" spans="1:27">
      <c r="A38" s="1">
        <v>8</v>
      </c>
      <c r="B38" s="1">
        <v>324663</v>
      </c>
      <c r="C38" s="1" t="s">
        <v>40</v>
      </c>
      <c r="D38" s="17" t="s">
        <v>68</v>
      </c>
      <c r="E38" s="17"/>
    </row>
    <row r="39" spans="1:27">
      <c r="A39" s="1">
        <v>9</v>
      </c>
      <c r="B39" s="1">
        <v>324666</v>
      </c>
      <c r="C39" s="1" t="s">
        <v>42</v>
      </c>
      <c r="D39" s="17" t="s">
        <v>69</v>
      </c>
      <c r="E39" s="17"/>
    </row>
    <row r="40" spans="1:27">
      <c r="A40" s="1">
        <v>10</v>
      </c>
      <c r="B40" s="1">
        <v>324670</v>
      </c>
      <c r="C40" s="1" t="s">
        <v>44</v>
      </c>
      <c r="D40" s="17" t="s">
        <v>70</v>
      </c>
      <c r="E40" s="17"/>
    </row>
    <row r="41" spans="1:27">
      <c r="A41" s="1">
        <v>11</v>
      </c>
      <c r="B41" s="1">
        <v>324672</v>
      </c>
      <c r="C41" s="1" t="s">
        <v>46</v>
      </c>
      <c r="D41" s="17" t="s">
        <v>71</v>
      </c>
      <c r="E41" s="17"/>
    </row>
    <row r="42" spans="1:27">
      <c r="A42" s="1">
        <v>12</v>
      </c>
      <c r="B42" s="1">
        <v>324674</v>
      </c>
      <c r="C42" s="1" t="s">
        <v>49</v>
      </c>
      <c r="D42" s="17" t="s">
        <v>72</v>
      </c>
      <c r="E42" s="17"/>
    </row>
    <row r="43" spans="1:27">
      <c r="A43" s="1">
        <v>13</v>
      </c>
      <c r="B43" s="1">
        <v>324677</v>
      </c>
      <c r="C43" s="1" t="s">
        <v>51</v>
      </c>
      <c r="D43" s="17" t="s">
        <v>73</v>
      </c>
      <c r="E43" s="17"/>
    </row>
    <row r="44" spans="1:27">
      <c r="A44" s="1">
        <v>14</v>
      </c>
      <c r="B44" s="1">
        <v>324680</v>
      </c>
      <c r="C44" s="1" t="s">
        <v>53</v>
      </c>
      <c r="D44" s="17" t="s">
        <v>74</v>
      </c>
      <c r="E44" s="17"/>
    </row>
    <row r="45" spans="1:27">
      <c r="A45" s="1">
        <v>15</v>
      </c>
      <c r="B45" s="1">
        <v>324681</v>
      </c>
      <c r="C45" s="1" t="s">
        <v>55</v>
      </c>
      <c r="D45" s="17" t="s">
        <v>75</v>
      </c>
      <c r="E45" s="17"/>
    </row>
    <row r="49" spans="1:27">
      <c r="A49" s="3" t="s">
        <v>76</v>
      </c>
      <c r="B49" s="8"/>
      <c r="C49" s="8"/>
      <c r="D49" s="8"/>
      <c r="E49" s="19"/>
      <c r="F49" s="16"/>
    </row>
    <row r="50" spans="1:27">
      <c r="A50" s="10" t="s">
        <v>77</v>
      </c>
      <c r="B50" s="8"/>
      <c r="C50" s="8"/>
      <c r="D50" s="8"/>
      <c r="E50" s="19"/>
      <c r="F50"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9:E29"/>
    <mergeCell ref="D30:E30"/>
    <mergeCell ref="D31:E31"/>
    <mergeCell ref="D32:E32"/>
    <mergeCell ref="D33:E33"/>
    <mergeCell ref="D34:E34"/>
    <mergeCell ref="D35:E35"/>
    <mergeCell ref="D36:E36"/>
    <mergeCell ref="D37:E37"/>
    <mergeCell ref="D38:E38"/>
    <mergeCell ref="D39:E39"/>
    <mergeCell ref="D40:E40"/>
    <mergeCell ref="D41:E41"/>
    <mergeCell ref="D42:E42"/>
    <mergeCell ref="D43:E43"/>
    <mergeCell ref="D44:E44"/>
    <mergeCell ref="D45:E45"/>
    <mergeCell ref="A49:E49"/>
    <mergeCell ref="A50:E50"/>
  </mergeCells>
  <dataValidations count="3">
    <dataValidation type="decimal" errorStyle="stop" operator="between" allowBlank="1" showDropDown="1" showInputMessage="1" showErrorMessage="1" errorTitle="Error" error="Nieprawidłowa wartość" sqref="G12:G26">
      <formula1>0.01</formula1>
      <formula2>100000000</formula2>
    </dataValidation>
    <dataValidation type="list" errorStyle="stop" operator="between" allowBlank="0" showDropDown="0" showInputMessage="1" showErrorMessage="1" errorTitle="Error" error="Nieprawidłowa wartość" sqref="H12:H26">
      <formula1>"23%,8%,7%,5%,0%,nie podlega,zw.,"</formula1>
    </dataValidation>
    <dataValidation type="list" errorStyle="stop" operator="between" allowBlank="0" showDropDown="0" showInputMessage="1" showErrorMessage="1" errorTitle="Error" error="Nieprawidłowa wartość" sqref="I12:I26">
      <formula1>"PLN,EUR,"</formula1>
    </dataValidation>
  </dataValidations>
  <hyperlinks>
    <hyperlink ref="D31" r:id="rId_hyperlink_1"/>
    <hyperlink ref="D32" r:id="rId_hyperlink_2"/>
    <hyperlink ref="D33" r:id="rId_hyperlink_3"/>
    <hyperlink ref="D34" r:id="rId_hyperlink_4"/>
    <hyperlink ref="D35" r:id="rId_hyperlink_5"/>
    <hyperlink ref="D36" r:id="rId_hyperlink_6"/>
    <hyperlink ref="D37" r:id="rId_hyperlink_7"/>
    <hyperlink ref="D38" r:id="rId_hyperlink_8"/>
    <hyperlink ref="D39" r:id="rId_hyperlink_9"/>
    <hyperlink ref="D40" r:id="rId_hyperlink_10"/>
    <hyperlink ref="D41" r:id="rId_hyperlink_11"/>
    <hyperlink ref="D42" r:id="rId_hyperlink_12"/>
    <hyperlink ref="D43" r:id="rId_hyperlink_13"/>
    <hyperlink ref="D44" r:id="rId_hyperlink_14"/>
    <hyperlink ref="D45" r:id="rId_hyperlink_1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2026-03-23T10:07:49+01:00</dcterms:created>
  <dcterms:modified xsi:type="dcterms:W3CDTF">2026-03-23T10:07:49+01:00</dcterms:modified>
  <dc:title>Untitled Spreadsheet</dc:title>
  <dc:description/>
  <dc:subject/>
  <cp:keywords/>
  <cp:category/>
</cp:coreProperties>
</file>