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<sst xmlns="http://schemas.openxmlformats.org/spreadsheetml/2006/main" uniqueCount="97">
  <si>
    <t>ID</t>
  </si>
  <si>
    <t>Oferta na:</t>
  </si>
  <si>
    <t>pl</t>
  </si>
  <si>
    <t xml:space="preserve">Dostawa akcesoriów recepturowych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</si>
  <si>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</si>
  <si>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</si>
  <si>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</si>
  <si>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</si>
  <si>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</si>
  <si>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</si>
  <si>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</si>
  <si>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</si>
  <si>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</si>
  <si>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</si>
  <si>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</si>
  <si>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</si>
  <si>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</si>
  <si>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</si>
  <si>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</si>
  <si>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</si>
  <si>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</si>
  <si>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</si>
  <si>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</si>
  <si>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</si>
  <si>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Butelka bez nakrętki</t>
  </si>
  <si>
    <t>10ML (⌀18)</t>
  </si>
  <si>
    <t>szt.</t>
  </si>
  <si>
    <t>23%</t>
  </si>
  <si>
    <t>PLN</t>
  </si>
  <si>
    <t>Butelka bez nakrętki</t>
  </si>
  <si>
    <t>15ML (⌀18)</t>
  </si>
  <si>
    <t>20ML (⌀18)</t>
  </si>
  <si>
    <t>30ML (⌀18)</t>
  </si>
  <si>
    <t>50ML (⌀18)</t>
  </si>
  <si>
    <t>100ML (⌀28)</t>
  </si>
  <si>
    <t>250ML (⌀28)</t>
  </si>
  <si>
    <t>1000ML(⌀28)</t>
  </si>
  <si>
    <t>Butelka z nakrętką – jałowa zakręcana</t>
  </si>
  <si>
    <t>60ML</t>
  </si>
  <si>
    <t>Butelka z nakrętką i kroplomierzem - jałowa zakręcana plastikowa</t>
  </si>
  <si>
    <t>10ML</t>
  </si>
  <si>
    <t>Nakrętka</t>
  </si>
  <si>
    <t>⌀ 18</t>
  </si>
  <si>
    <t>⌀ 28</t>
  </si>
  <si>
    <t>Nakrętka z zakraplaczem</t>
  </si>
  <si>
    <t>Etykietka „wewnętrznie” samoprzylepna biała</t>
  </si>
  <si>
    <t>3,5X6,5 CM</t>
  </si>
  <si>
    <t>Etykietka „zewnętrznie” samoprzylepna pomarańczowa</t>
  </si>
  <si>
    <t>4X6 CM</t>
  </si>
  <si>
    <t>Etykietka, „lek do oczu” samoprzylepna pomarańczowa</t>
  </si>
  <si>
    <t>3,5X6 CM</t>
  </si>
  <si>
    <t>Etykieta samoprzylepna „ZMIESZAĆ PRZED UŻYCIEM”</t>
  </si>
  <si>
    <t>1,5X4,5 CM</t>
  </si>
  <si>
    <t>Etykieta samoprzylepna „CHRONIĆ OD ŚWIATŁA”</t>
  </si>
  <si>
    <t>Etykieta samoprzylepna „PRZECHOWYWAĆ W LODÓWCE 2-8°C”</t>
  </si>
  <si>
    <t>Etykietka trupia główka  biała samoprzylepna</t>
  </si>
  <si>
    <t>1X1,5 CM</t>
  </si>
  <si>
    <t>Gumka recepturowa</t>
  </si>
  <si>
    <t>kg</t>
  </si>
  <si>
    <t>Pudełko apteczne z wieczkiem białe</t>
  </si>
  <si>
    <t>100G</t>
  </si>
  <si>
    <t>Podkłady pergaminowe</t>
  </si>
  <si>
    <t>⌀10CM
(+/- 0,5CM)</t>
  </si>
  <si>
    <t>⌀12CM
(+/- 0,5CM)</t>
  </si>
  <si>
    <t>Torebka recepturowa pomarańczowa nr 9</t>
  </si>
  <si>
    <t>od (12X17) do (15x19) CM</t>
  </si>
  <si>
    <t>Torebka apteczna biała nr 2</t>
  </si>
  <si>
    <t>od 5X8 CM do 7X10 CM
(+/- 0,5CM)</t>
  </si>
  <si>
    <t>Torebka recepturowa biała nr 7</t>
  </si>
  <si>
    <t>od (10X15) do (12x17) CM</t>
  </si>
  <si>
    <t>Torebka recepturowa biała nr 9</t>
  </si>
  <si>
    <t>od (12X19) do (15x19) CM</t>
  </si>
  <si>
    <t>Kapsułki twarde żelatynowe (rozmiar 3)</t>
  </si>
  <si>
    <t>Rozmiar 3</t>
  </si>
  <si>
    <t>opak.</t>
  </si>
  <si>
    <t xml:space="preserve">Kapsułki żelatynowe twarde na kartach (rozmiar 3) </t>
  </si>
  <si>
    <t>Worek strunowy</t>
  </si>
  <si>
    <t xml:space="preserve"> 19cm x 25cm
(+/- 2CM)</t>
  </si>
  <si>
    <t>Jednorazowy, sterylny filtr strzykawkowy z obu stron posiadający końcówkę Luer, przeznaczony do sterylnej filtracji roztworów oftalmicznych (np.: kropli ocznych).</t>
  </si>
  <si>
    <t>Karta recepturowa (kliszka) do proszków</t>
  </si>
  <si>
    <t>Arkusz samoprzylepny na etykiety recepturowe do samodzielnego podziału – biały</t>
  </si>
  <si>
    <t>A4 (210x297mm)</t>
  </si>
  <si>
    <t>Arkusz samoprzylepny na etykiety recepturowe do samodzielnego podziału– pomarańczowy</t>
  </si>
  <si>
    <t xml:space="preserve">Kapsułki skrobiowe </t>
  </si>
  <si>
    <t>(rozmiar 2)</t>
  </si>
  <si>
    <t>Minizakraplacze jednodawkowe zamykane jałowe 1 ml</t>
  </si>
  <si>
    <t>1ml</t>
  </si>
  <si>
    <t>Razem:</t>
  </si>
  <si>
    <t>Załączniki do postępowania</t>
  </si>
  <si>
    <t>Źródło</t>
  </si>
  <si>
    <t>Nazwa załącznika</t>
  </si>
  <si>
    <t>Warunki postępowania</t>
  </si>
  <si>
    <t>Załacznik nr 2 Formularz oferty.doc</t>
  </si>
  <si>
    <t>Załącznik NR 1 Formularz asortymentowo-cenowy.xlsx</t>
  </si>
  <si>
    <t>Załącznik nr 3 Warunki umowne.pdf</t>
  </si>
  <si>
    <t>ZO 28 AS 25  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</si>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</sst>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3f73a9c6f9e1be05746cdba1be568.doc" TargetMode="External"/><Relationship Id="rId_hyperlink_2" Type="http://schemas.openxmlformats.org/officeDocument/2006/relationships/hyperlink" Target="https://platformazakupowa.pl/file/get_new/30006d0fe307116cb22f61670ad96309.xlsx" TargetMode="External"/><Relationship Id="rId_hyperlink_3" Type="http://schemas.openxmlformats.org/officeDocument/2006/relationships/hyperlink" Target="https://platformazakupowa.pl/file/get_new/eb6ea3e2dc1d0e904aab6b9cb7463bb7.pdf" TargetMode="External"/><Relationship Id="rId_hyperlink_4" Type="http://schemas.openxmlformats.org/officeDocument/2006/relationships/hyperlink" Target="https://platformazakupowa.pl/file/get_new/17b3620197ae2ab611d7aab84900e3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3697923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3697924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3697925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2010372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2010579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2010580</v>
      </c>
      <c r="C15" s="6" t="s">
        <v>29</v>
      </c>
      <c r="D15" s="6" t="s">
        <v>31</v>
      </c>
      <c r="E15" s="6">
        <v>150.0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2010581</v>
      </c>
      <c r="C16" s="6" t="s">
        <v>29</v>
      </c>
      <c r="D16" s="6" t="s">
        <v>32</v>
      </c>
      <c r="E16" s="6">
        <v>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2010582</v>
      </c>
      <c r="C17" s="6" t="s">
        <v>29</v>
      </c>
      <c r="D17" s="6" t="s">
        <v>33</v>
      </c>
      <c r="E17" s="6">
        <v>500.0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2010583</v>
      </c>
      <c r="C18" s="6" t="s">
        <v>29</v>
      </c>
      <c r="D18" s="6" t="s">
        <v>34</v>
      </c>
      <c r="E18" s="6">
        <v>300.0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2010584</v>
      </c>
      <c r="C19" s="6" t="s">
        <v>29</v>
      </c>
      <c r="D19" s="6" t="s">
        <v>35</v>
      </c>
      <c r="E19" s="6">
        <v>600.0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2010587</v>
      </c>
      <c r="C20" s="6" t="s">
        <v>29</v>
      </c>
      <c r="D20" s="6" t="s">
        <v>36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2010588</v>
      </c>
      <c r="C21" s="6" t="s">
        <v>37</v>
      </c>
      <c r="D21" s="6" t="s">
        <v>38</v>
      </c>
      <c r="E21" s="6">
        <v>20.0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2010591</v>
      </c>
      <c r="C22" s="6" t="s">
        <v>39</v>
      </c>
      <c r="D22" s="6" t="s">
        <v>40</v>
      </c>
      <c r="E22" s="6">
        <v>60.0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2010594</v>
      </c>
      <c r="C23" s="6" t="s">
        <v>41</v>
      </c>
      <c r="D23" s="6" t="s">
        <v>42</v>
      </c>
      <c r="E23" s="6">
        <v>1000.0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2010595</v>
      </c>
      <c r="C24" s="6" t="s">
        <v>41</v>
      </c>
      <c r="D24" s="6" t="s">
        <v>43</v>
      </c>
      <c r="E24" s="6">
        <v>1200.0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2010597</v>
      </c>
      <c r="C25" s="6" t="s">
        <v>44</v>
      </c>
      <c r="D25" s="6" t="s">
        <v>42</v>
      </c>
      <c r="E25" s="6">
        <v>20.0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2010598</v>
      </c>
      <c r="C26" s="6" t="s">
        <v>45</v>
      </c>
      <c r="D26" s="6" t="s">
        <v>46</v>
      </c>
      <c r="E26" s="6">
        <v>6.0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2010599</v>
      </c>
      <c r="C27" s="6" t="s">
        <v>47</v>
      </c>
      <c r="D27" s="6" t="s">
        <v>48</v>
      </c>
      <c r="E27" s="6">
        <v>40.0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2010600</v>
      </c>
      <c r="C28" s="6" t="s">
        <v>49</v>
      </c>
      <c r="D28" s="6" t="s">
        <v>50</v>
      </c>
      <c r="E28" s="6">
        <v>50.0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2010601</v>
      </c>
      <c r="C29" s="6" t="s">
        <v>51</v>
      </c>
      <c r="D29" s="6" t="s">
        <v>52</v>
      </c>
      <c r="E29" s="6">
        <v>100.0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2010603</v>
      </c>
      <c r="C30" s="6" t="s">
        <v>53</v>
      </c>
      <c r="D30" s="6" t="s">
        <v>52</v>
      </c>
      <c r="E30" s="6">
        <v>100.0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2010610</v>
      </c>
      <c r="C31" s="6" t="s">
        <v>54</v>
      </c>
      <c r="D31" s="6" t="s">
        <v>52</v>
      </c>
      <c r="E31" s="6">
        <v>100.0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2010611</v>
      </c>
      <c r="C32" s="6" t="s">
        <v>55</v>
      </c>
      <c r="D32" s="6" t="s">
        <v>56</v>
      </c>
      <c r="E32" s="6">
        <v>100.0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2010612</v>
      </c>
      <c r="C33" s="6" t="s">
        <v>57</v>
      </c>
      <c r="D33" s="6"/>
      <c r="E33" s="6">
        <v>3.0</v>
      </c>
      <c r="F33" s="6" t="s">
        <v>58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2010613</v>
      </c>
      <c r="C34" s="6" t="s">
        <v>59</v>
      </c>
      <c r="D34" s="6" t="s">
        <v>60</v>
      </c>
      <c r="E34" s="6">
        <v>5000.0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2010614</v>
      </c>
      <c r="C35" s="6" t="s">
        <v>61</v>
      </c>
      <c r="D35" s="6" t="s">
        <v>62</v>
      </c>
      <c r="E35" s="6">
        <v>100.0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2010616</v>
      </c>
      <c r="C36" s="6" t="s">
        <v>61</v>
      </c>
      <c r="D36" s="6" t="s">
        <v>63</v>
      </c>
      <c r="E36" s="6">
        <v>60.0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2010617</v>
      </c>
      <c r="C37" s="6" t="s">
        <v>64</v>
      </c>
      <c r="D37" s="6" t="s">
        <v>65</v>
      </c>
      <c r="E37" s="6">
        <v>200.0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2010618</v>
      </c>
      <c r="C38" s="6" t="s">
        <v>66</v>
      </c>
      <c r="D38" s="6" t="s">
        <v>67</v>
      </c>
      <c r="E38" s="6">
        <v>1200.0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2010619</v>
      </c>
      <c r="C39" s="6" t="s">
        <v>68</v>
      </c>
      <c r="D39" s="6" t="s">
        <v>69</v>
      </c>
      <c r="E39" s="6">
        <v>700.0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2010623</v>
      </c>
      <c r="C40" s="6" t="s">
        <v>70</v>
      </c>
      <c r="D40" s="6" t="s">
        <v>71</v>
      </c>
      <c r="E40" s="6">
        <v>500.0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2010625</v>
      </c>
      <c r="C41" s="6" t="s">
        <v>72</v>
      </c>
      <c r="D41" s="6" t="s">
        <v>73</v>
      </c>
      <c r="E41" s="6">
        <v>10.0</v>
      </c>
      <c r="F41" s="6" t="s">
        <v>74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2010627</v>
      </c>
      <c r="C42" s="6" t="s">
        <v>75</v>
      </c>
      <c r="D42" s="6" t="s">
        <v>73</v>
      </c>
      <c r="E42" s="6">
        <v>12.0</v>
      </c>
      <c r="F42" s="6" t="s">
        <v>74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2010628</v>
      </c>
      <c r="C43" s="6" t="s">
        <v>76</v>
      </c>
      <c r="D43" s="6" t="s">
        <v>77</v>
      </c>
      <c r="E43" s="6">
        <v>10.0</v>
      </c>
      <c r="F43" s="6" t="s">
        <v>74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2010629</v>
      </c>
      <c r="C44" s="6" t="s">
        <v>78</v>
      </c>
      <c r="D44" s="6"/>
      <c r="E44" s="6">
        <v>2.0</v>
      </c>
      <c r="F44" s="6" t="s">
        <v>74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2010630</v>
      </c>
      <c r="C45" s="6" t="s">
        <v>79</v>
      </c>
      <c r="D45" s="6"/>
      <c r="E45" s="6">
        <v>50.0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2010631</v>
      </c>
      <c r="C46" s="6" t="s">
        <v>80</v>
      </c>
      <c r="D46" s="6" t="s">
        <v>81</v>
      </c>
      <c r="E46" s="6">
        <v>50.0</v>
      </c>
      <c r="F46" s="6" t="s">
        <v>74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2010632</v>
      </c>
      <c r="C47" s="6" t="s">
        <v>82</v>
      </c>
      <c r="D47" s="6" t="s">
        <v>81</v>
      </c>
      <c r="E47" s="6">
        <v>35.0</v>
      </c>
      <c r="F47" s="6" t="s">
        <v>74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2010633</v>
      </c>
      <c r="C48" s="6" t="s">
        <v>83</v>
      </c>
      <c r="D48" s="6" t="s">
        <v>84</v>
      </c>
      <c r="E48" s="6">
        <v>5.0</v>
      </c>
      <c r="F48" s="6" t="s">
        <v>74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2010634</v>
      </c>
      <c r="C49" s="6" t="s">
        <v>85</v>
      </c>
      <c r="D49" s="6" t="s">
        <v>86</v>
      </c>
      <c r="E49" s="6">
        <v>12.0</v>
      </c>
      <c r="F49" s="6" t="s">
        <v>74</v>
      </c>
      <c r="G49" s="14"/>
      <c r="H49" s="13" t="s">
        <v>27</v>
      </c>
      <c r="I49" s="11" t="s">
        <v>28</v>
      </c>
    </row>
    <row r="50" spans="1:27">
      <c r="F50" s="6" t="s">
        <v>87</v>
      </c>
      <c r="G50">
        <f>SUMPRODUCT(E13:E49, G13:G49)</f>
      </c>
    </row>
    <row r="52" spans="1:27">
      <c r="A52" s="3" t="s">
        <v>88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89</v>
      </c>
      <c r="D53" s="5" t="s">
        <v>90</v>
      </c>
      <c r="E53" s="17"/>
      <c r="F53" s="15"/>
    </row>
    <row r="54" spans="1:27">
      <c r="A54" s="1">
        <v>1</v>
      </c>
      <c r="B54" s="1">
        <v>1132373</v>
      </c>
      <c r="C54" s="1" t="s">
        <v>91</v>
      </c>
      <c r="D54" s="16" t="s">
        <v>92</v>
      </c>
      <c r="E54" s="16"/>
    </row>
    <row r="55" spans="1:27">
      <c r="A55" s="1">
        <v>2</v>
      </c>
      <c r="B55" s="1">
        <v>1132373</v>
      </c>
      <c r="C55" s="1" t="s">
        <v>91</v>
      </c>
      <c r="D55" s="16" t="s">
        <v>93</v>
      </c>
      <c r="E55" s="16"/>
    </row>
    <row r="56" spans="1:27">
      <c r="A56" s="1">
        <v>3</v>
      </c>
      <c r="B56" s="1">
        <v>1132373</v>
      </c>
      <c r="C56" s="1" t="s">
        <v>91</v>
      </c>
      <c r="D56" s="16" t="s">
        <v>94</v>
      </c>
      <c r="E56" s="16"/>
    </row>
    <row r="57" spans="1:27">
      <c r="A57" s="1">
        <v>4</v>
      </c>
      <c r="B57" s="1">
        <v>1132373</v>
      </c>
      <c r="C57" s="1" t="s">
        <v>91</v>
      </c>
      <c r="D57" s="16" t="s">
        <v>95</v>
      </c>
      <c r="E57" s="16"/>
    </row>
    <row r="61" spans="1:27">
      <c r="A61" s="3" t="s">
        <v>91</v>
      </c>
      <c r="B61" s="8"/>
      <c r="C61" s="8"/>
      <c r="D61" s="8"/>
      <c r="E61" s="18"/>
      <c r="F61" s="15"/>
    </row>
    <row r="62" spans="1:27">
      <c r="A62" s="10" t="s">
        <v>96</v>
      </c>
      <c r="B62" s="8"/>
      <c r="C62" s="8"/>
      <c r="D62" s="8"/>
      <c r="E62" s="18"/>
      <c r="F6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D56:E56"/>
    <mergeCell ref="D57:E57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3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9">
      <formula1>"PLN,EUR,"</formula1>
    </dataValidation>
  </dataValidations>
  <hyperlinks>
    <hyperlink ref="D54" r:id="rId_hyperlink_1"/>
    <hyperlink ref="D55" r:id="rId_hyperlink_2"/>
    <hyperlink ref="D56" r:id="rId_hyperlink_3"/>
    <hyperlink ref="D5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2026-02-10T20:27:45+01:00</dcterms:created>
  <dcterms:modified xsi:type="dcterms:W3CDTF">2026-02-10T20:27:45+01:00</dcterms:modified>
  <dc:title>Untitled Spreadsheet</dc:title>
  <dc:description/>
  <dc:subject/>
  <cp:keywords/>
  <cp:category/>
</cp:coreProperties>
</file>