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<sst xmlns="http://schemas.openxmlformats.org/spreadsheetml/2006/main" uniqueCount="61">
  <si>
    <t>ID</t>
  </si>
  <si>
    <t>Oferta na:</t>
  </si>
  <si>
    <t>pl</t>
  </si>
  <si>
    <t>Dostawa środków czystości – chemia profesjonalna dla potrzeb MOPS w okresie 01.02.2018 r. - 31.01.2019 r.</t>
  </si>
  <si>
    <t>Komentarz do całej oferty:</t>
  </si>
  <si>
    <t>LP</t>
  </si>
  <si>
    <t>Kryterium</t>
  </si>
  <si>
    <t>Opis</t>
  </si>
  <si>
    <t>Twoja propozycja/komentarz</t>
  </si>
  <si>
    <t>Termin dostawy</t>
  </si>
  <si>
    <t>5 dni kalendarzowych od dnia złożenia zamówienia, proszę potwierdzić</t>
  </si>
  <si>
    <t>Koszt dostawy</t>
  </si>
  <si>
    <t>Po stronie dostawcy, proszę potwierdzić</t>
  </si>
  <si>
    <t>NAZWA TOWARU / USŁUGI</t>
  </si>
  <si>
    <t>OPIS</t>
  </si>
  <si>
    <t>ILOŚĆ</t>
  </si>
  <si>
    <t>JM</t>
  </si>
  <si>
    <t>Cena/JM</t>
  </si>
  <si>
    <t>VAT</t>
  </si>
  <si>
    <t>WALUTA</t>
  </si>
  <si>
    <t>+CleanHands, antybakteryjny żel do mycia rąk bez użycia wody, 50ml</t>
  </si>
  <si>
    <t>szt.</t>
  </si>
  <si>
    <t>23%</t>
  </si>
  <si>
    <t>PLN</t>
  </si>
  <si>
    <t>AHD 2000 Lysoform, 250ml</t>
  </si>
  <si>
    <t>środek do dezynfekcji chirurgicznej i higienicznej rąk i skóry w aerozolu</t>
  </si>
  <si>
    <t>Buzil Corrido Daily S780, środek do bieżącego mycia, 10L</t>
  </si>
  <si>
    <t>Buzil G145 Sunglorin, 1L</t>
  </si>
  <si>
    <t>emulsja samonabłyszczająca do wykładzin podłogowych odpornych na działanie wody i nadająca się do nakładania warstw ochronnych</t>
  </si>
  <si>
    <t>Buzil Unibuz G235, 1L</t>
  </si>
  <si>
    <t>uniwersalny środek czyszcząco-pielęgnujący do bieżącego czyszczenia posadzek podłogowych odpornych na działanie wody</t>
  </si>
  <si>
    <t>Ecolab Chromol, 500ml</t>
  </si>
  <si>
    <t>środek do konserwacji powierzchni ze stali szlachetnej w sprayu</t>
  </si>
  <si>
    <t>Nowa Quick Des, środek do dezynfekcji powierzchni, spryskiwacz, 750 ml</t>
  </si>
  <si>
    <t>REMIX środek do mycia i dezynfekcji z rozpylaczem, 600ml</t>
  </si>
  <si>
    <t>Savo Prim płyn do czyszczenia i dezynfekcji, 1L</t>
  </si>
  <si>
    <t>SORA Lotion do skóry głowy i włosów, 100 ml</t>
  </si>
  <si>
    <t>Tasonil Ultra Fresh, 1L</t>
  </si>
  <si>
    <t>uniwersalny środek do czyszczenia łazienek i sanitariatów, silny koncentrat. Szybko i skutecznie usuwa wszystkie zanieczyszczenia typowe dla pomieszczeń sanitarnych, jak również nierozpuszczalne w wodzie osady z kamienia, mydła i rdzy</t>
  </si>
  <si>
    <t>Tenzi APC IN GT, Spryskiwacz do silnie zabrudzonych powierzchni, 1L</t>
  </si>
  <si>
    <t>Tenzi De-Zal GT, płyn do dezynfekcji rąk , 1L</t>
  </si>
  <si>
    <t>Tenzi Gran Diw, płyn do zmywarki do naczyń, 10L</t>
  </si>
  <si>
    <t>Tenzi Gran OLL , 5L</t>
  </si>
  <si>
    <t>alkaliczny preparat do mycia powierzchni i urządzeń mających kontakt z żywnością</t>
  </si>
  <si>
    <t>Tenzi Gran Rex, płyn do naczyń antybakteryjny, 5L</t>
  </si>
  <si>
    <t>Tenzi Gran Ston, środek do usuwania kamienia, 1L</t>
  </si>
  <si>
    <t>Tenzi GranShine, nabłyszczacz do zmywarki, superkoncentrat, 10L</t>
  </si>
  <si>
    <t>Tenzi Sapone DezExtra, mydło antybakteryjne do dezynfekcji rąk, 5L</t>
  </si>
  <si>
    <t>Tenzi Top Grill, środek w sprayu do usuwania przypaleń, 600ml</t>
  </si>
  <si>
    <t>Tenzi Top Perfekt, płyn do dezynfekcji podłóg, 5L</t>
  </si>
  <si>
    <t>Tenzi Uni Shine GT, spryskiwacz  do dezynfekcji powierzchni, 600ml</t>
  </si>
  <si>
    <t>Tenzi WC Power, uniwersalny środek do czyszczenia łazienek, 1L</t>
  </si>
  <si>
    <t>Terradur, środek do gruntowego czyszczenia powłok polimerowych, 10L</t>
  </si>
  <si>
    <t>VOIGT VC 245 MEBLIN, środek do mycia mebli, 1L</t>
  </si>
  <si>
    <t>Razem:</t>
  </si>
  <si>
    <t>Załączniki do postępowania</t>
  </si>
  <si>
    <t>Źródło</t>
  </si>
  <si>
    <t>Nazwa załącznika</t>
  </si>
  <si>
    <t>W tym postępowaniu nie dodano żadnych załączników</t>
  </si>
  <si>
    <t>Warunki postępowania</t>
  </si>
  <si>
    <t>Zwracam się z prośbą o przedstawienie oferty cenowej na dostawę środków czystości na chemię profesjonalną dla potrzeb Miejskiego Ośrodka Pomocy Społecznej w Bydgoszczy w okresie od 01.02.2018 r. do 31.01.2019 r. Jednocześnie informuję, że ilości wskazane w zapytaniu są wielkościami orientacyjnymi. Wykonawcy, z którym Zamawiający podpisze umowę na dostawę chemii profesjonalnej nie przysługuje roszczenie o realizację dostawy w wielkościach podanych w tabeli. Zamawiający zastrzega sobie możliwość zmiany ilości zamawianego przedmiotu umowy między poszczególnymi pozycjami przedmiotu zamówienia, przy zachowaniu niezmienionej ogólnej wartości przedmiotu umowy. Dostawy środków czystości będą zamawiane sukcesywnie wg potrzeb Zamawiającego drogą elektroniczną lub faksem. Wykonawca dostarczy do siedziby Zamawiającego, ul. Ogrodowa 9 w Bydgoszczy zamówione środki czystości w terminie do 5 dni kalendarzowych licząc od daty złożenia zamówienia. Kosztami dostawy przedmiotu umowy obciążony jest Wykonawca.</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</si>
</sst>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4"/>
  <sheetViews>
    <sheetView tabSelected="1" workbookViewId="0" showGridLines="true" showRowColHeaders="1">
      <selection activeCell="E44" sqref="E4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112879</v>
      </c>
      <c r="C2" s="5" t="s">
        <v>3</v>
      </c>
      <c r="G2" s="2" t="s">
        <v>4</v>
      </c>
      <c r="H2" s="1"/>
      <c r="I2" s="10"/>
    </row>
    <row r="5" spans="1:27">
      <c r="A5" s="3" t="s">
        <v>5</v>
      </c>
      <c r="B5" s="3" t="s">
        <v>0</v>
      </c>
      <c r="C5" s="3" t="s">
        <v>6</v>
      </c>
      <c r="D5" s="3" t="s">
        <v>7</v>
      </c>
      <c r="E5" s="3" t="s">
        <v>8</v>
      </c>
    </row>
    <row r="6" spans="1:27">
      <c r="A6" s="5">
        <v>1</v>
      </c>
      <c r="B6" s="5">
        <v>366853</v>
      </c>
      <c r="C6" s="5" t="s">
        <v>9</v>
      </c>
      <c r="D6" s="5" t="s">
        <v>10</v>
      </c>
      <c r="E6" s="12"/>
    </row>
    <row r="7" spans="1:27">
      <c r="A7" s="5">
        <v>2</v>
      </c>
      <c r="B7" s="5">
        <v>366854</v>
      </c>
      <c r="C7" s="5" t="s">
        <v>11</v>
      </c>
      <c r="D7" s="5" t="s">
        <v>12</v>
      </c>
      <c r="E7" s="12"/>
    </row>
    <row r="10" spans="1:27">
      <c r="A10" s="3" t="s">
        <v>5</v>
      </c>
      <c r="B10" s="3" t="s">
        <v>0</v>
      </c>
      <c r="C10" s="3" t="s">
        <v>13</v>
      </c>
      <c r="D10" s="3" t="s">
        <v>14</v>
      </c>
      <c r="E10" s="3" t="s">
        <v>15</v>
      </c>
      <c r="F10" s="3" t="s">
        <v>16</v>
      </c>
      <c r="G10" s="3" t="s">
        <v>17</v>
      </c>
      <c r="H10" s="3" t="s">
        <v>18</v>
      </c>
      <c r="I10" s="3" t="s">
        <v>19</v>
      </c>
    </row>
    <row r="11" spans="1:27">
      <c r="A11" s="5">
        <v>1</v>
      </c>
      <c r="B11" s="5">
        <v>317568</v>
      </c>
      <c r="C11" s="5" t="s">
        <v>20</v>
      </c>
      <c r="D11" s="5"/>
      <c r="E11" s="5">
        <v>40.0</v>
      </c>
      <c r="F11" s="5" t="s">
        <v>21</v>
      </c>
      <c r="G11" s="14"/>
      <c r="H11" s="13" t="s">
        <v>22</v>
      </c>
      <c r="I11" s="10" t="s">
        <v>23</v>
      </c>
    </row>
    <row r="12" spans="1:27">
      <c r="A12" s="5">
        <v>2</v>
      </c>
      <c r="B12" s="5">
        <v>317575</v>
      </c>
      <c r="C12" s="5" t="s">
        <v>24</v>
      </c>
      <c r="D12" s="5" t="s">
        <v>25</v>
      </c>
      <c r="E12" s="5">
        <v>13.0</v>
      </c>
      <c r="F12" s="5" t="s">
        <v>21</v>
      </c>
      <c r="G12" s="14"/>
      <c r="H12" s="13" t="s">
        <v>22</v>
      </c>
      <c r="I12" s="10" t="s">
        <v>23</v>
      </c>
    </row>
    <row r="13" spans="1:27">
      <c r="A13" s="5">
        <v>3</v>
      </c>
      <c r="B13" s="5">
        <v>317576</v>
      </c>
      <c r="C13" s="5" t="s">
        <v>26</v>
      </c>
      <c r="D13" s="5"/>
      <c r="E13" s="5">
        <v>15.0</v>
      </c>
      <c r="F13" s="5" t="s">
        <v>21</v>
      </c>
      <c r="G13" s="14"/>
      <c r="H13" s="13" t="s">
        <v>22</v>
      </c>
      <c r="I13" s="10" t="s">
        <v>23</v>
      </c>
    </row>
    <row r="14" spans="1:27">
      <c r="A14" s="5">
        <v>4</v>
      </c>
      <c r="B14" s="5">
        <v>317577</v>
      </c>
      <c r="C14" s="5" t="s">
        <v>27</v>
      </c>
      <c r="D14" s="5" t="s">
        <v>28</v>
      </c>
      <c r="E14" s="5">
        <v>24.0</v>
      </c>
      <c r="F14" s="5" t="s">
        <v>21</v>
      </c>
      <c r="G14" s="14"/>
      <c r="H14" s="13" t="s">
        <v>22</v>
      </c>
      <c r="I14" s="10" t="s">
        <v>23</v>
      </c>
    </row>
    <row r="15" spans="1:27">
      <c r="A15" s="5">
        <v>5</v>
      </c>
      <c r="B15" s="5">
        <v>317594</v>
      </c>
      <c r="C15" s="5" t="s">
        <v>29</v>
      </c>
      <c r="D15" s="5" t="s">
        <v>30</v>
      </c>
      <c r="E15" s="5">
        <v>6.0</v>
      </c>
      <c r="F15" s="5" t="s">
        <v>21</v>
      </c>
      <c r="G15" s="14"/>
      <c r="H15" s="13" t="s">
        <v>22</v>
      </c>
      <c r="I15" s="10" t="s">
        <v>23</v>
      </c>
    </row>
    <row r="16" spans="1:27">
      <c r="A16" s="5">
        <v>6</v>
      </c>
      <c r="B16" s="5">
        <v>317595</v>
      </c>
      <c r="C16" s="5" t="s">
        <v>31</v>
      </c>
      <c r="D16" s="5" t="s">
        <v>32</v>
      </c>
      <c r="E16" s="5">
        <v>2.0</v>
      </c>
      <c r="F16" s="5" t="s">
        <v>21</v>
      </c>
      <c r="G16" s="14"/>
      <c r="H16" s="13" t="s">
        <v>22</v>
      </c>
      <c r="I16" s="10" t="s">
        <v>23</v>
      </c>
    </row>
    <row r="17" spans="1:27">
      <c r="A17" s="5">
        <v>7</v>
      </c>
      <c r="B17" s="5">
        <v>317597</v>
      </c>
      <c r="C17" s="5" t="s">
        <v>33</v>
      </c>
      <c r="D17" s="5"/>
      <c r="E17" s="5">
        <v>28.0</v>
      </c>
      <c r="F17" s="5" t="s">
        <v>21</v>
      </c>
      <c r="G17" s="14"/>
      <c r="H17" s="13" t="s">
        <v>22</v>
      </c>
      <c r="I17" s="10" t="s">
        <v>23</v>
      </c>
    </row>
    <row r="18" spans="1:27">
      <c r="A18" s="5">
        <v>8</v>
      </c>
      <c r="B18" s="5">
        <v>317598</v>
      </c>
      <c r="C18" s="5" t="s">
        <v>34</v>
      </c>
      <c r="D18" s="5"/>
      <c r="E18" s="5">
        <v>5.0</v>
      </c>
      <c r="F18" s="5" t="s">
        <v>21</v>
      </c>
      <c r="G18" s="14"/>
      <c r="H18" s="13" t="s">
        <v>22</v>
      </c>
      <c r="I18" s="10" t="s">
        <v>23</v>
      </c>
    </row>
    <row r="19" spans="1:27">
      <c r="A19" s="5">
        <v>9</v>
      </c>
      <c r="B19" s="5">
        <v>317601</v>
      </c>
      <c r="C19" s="5" t="s">
        <v>35</v>
      </c>
      <c r="D19" s="5"/>
      <c r="E19" s="5">
        <v>2.0</v>
      </c>
      <c r="F19" s="5" t="s">
        <v>21</v>
      </c>
      <c r="G19" s="14"/>
      <c r="H19" s="13" t="s">
        <v>22</v>
      </c>
      <c r="I19" s="10" t="s">
        <v>23</v>
      </c>
    </row>
    <row r="20" spans="1:27">
      <c r="A20" s="5">
        <v>10</v>
      </c>
      <c r="B20" s="5">
        <v>317602</v>
      </c>
      <c r="C20" s="5" t="s">
        <v>36</v>
      </c>
      <c r="D20" s="5"/>
      <c r="E20" s="5">
        <v>13.0</v>
      </c>
      <c r="F20" s="5" t="s">
        <v>21</v>
      </c>
      <c r="G20" s="14"/>
      <c r="H20" s="13" t="s">
        <v>22</v>
      </c>
      <c r="I20" s="10" t="s">
        <v>23</v>
      </c>
    </row>
    <row r="21" spans="1:27">
      <c r="A21" s="5">
        <v>11</v>
      </c>
      <c r="B21" s="5">
        <v>317603</v>
      </c>
      <c r="C21" s="5" t="s">
        <v>37</v>
      </c>
      <c r="D21" s="5" t="s">
        <v>38</v>
      </c>
      <c r="E21" s="5">
        <v>3.0</v>
      </c>
      <c r="F21" s="5" t="s">
        <v>21</v>
      </c>
      <c r="G21" s="14"/>
      <c r="H21" s="13" t="s">
        <v>22</v>
      </c>
      <c r="I21" s="10" t="s">
        <v>23</v>
      </c>
    </row>
    <row r="22" spans="1:27">
      <c r="A22" s="5">
        <v>12</v>
      </c>
      <c r="B22" s="5">
        <v>317604</v>
      </c>
      <c r="C22" s="5" t="s">
        <v>39</v>
      </c>
      <c r="D22" s="5"/>
      <c r="E22" s="5">
        <v>26.0</v>
      </c>
      <c r="F22" s="5" t="s">
        <v>21</v>
      </c>
      <c r="G22" s="14"/>
      <c r="H22" s="13" t="s">
        <v>22</v>
      </c>
      <c r="I22" s="10" t="s">
        <v>23</v>
      </c>
    </row>
    <row r="23" spans="1:27">
      <c r="A23" s="5">
        <v>13</v>
      </c>
      <c r="B23" s="5">
        <v>317605</v>
      </c>
      <c r="C23" s="5" t="s">
        <v>40</v>
      </c>
      <c r="D23" s="5"/>
      <c r="E23" s="5">
        <v>7.0</v>
      </c>
      <c r="F23" s="5" t="s">
        <v>21</v>
      </c>
      <c r="G23" s="14"/>
      <c r="H23" s="13" t="s">
        <v>22</v>
      </c>
      <c r="I23" s="10" t="s">
        <v>23</v>
      </c>
    </row>
    <row r="24" spans="1:27">
      <c r="A24" s="5">
        <v>14</v>
      </c>
      <c r="B24" s="5">
        <v>317606</v>
      </c>
      <c r="C24" s="5" t="s">
        <v>41</v>
      </c>
      <c r="D24" s="5"/>
      <c r="E24" s="5">
        <v>1.0</v>
      </c>
      <c r="F24" s="5" t="s">
        <v>21</v>
      </c>
      <c r="G24" s="14"/>
      <c r="H24" s="13" t="s">
        <v>22</v>
      </c>
      <c r="I24" s="10" t="s">
        <v>23</v>
      </c>
    </row>
    <row r="25" spans="1:27">
      <c r="A25" s="5">
        <v>15</v>
      </c>
      <c r="B25" s="5">
        <v>317607</v>
      </c>
      <c r="C25" s="5" t="s">
        <v>42</v>
      </c>
      <c r="D25" s="5" t="s">
        <v>43</v>
      </c>
      <c r="E25" s="5">
        <v>2.0</v>
      </c>
      <c r="F25" s="5" t="s">
        <v>21</v>
      </c>
      <c r="G25" s="14"/>
      <c r="H25" s="13" t="s">
        <v>22</v>
      </c>
      <c r="I25" s="10" t="s">
        <v>23</v>
      </c>
    </row>
    <row r="26" spans="1:27">
      <c r="A26" s="5">
        <v>16</v>
      </c>
      <c r="B26" s="5">
        <v>317610</v>
      </c>
      <c r="C26" s="5" t="s">
        <v>44</v>
      </c>
      <c r="D26" s="5"/>
      <c r="E26" s="5">
        <v>6.0</v>
      </c>
      <c r="F26" s="5" t="s">
        <v>21</v>
      </c>
      <c r="G26" s="14"/>
      <c r="H26" s="13" t="s">
        <v>22</v>
      </c>
      <c r="I26" s="10" t="s">
        <v>23</v>
      </c>
    </row>
    <row r="27" spans="1:27">
      <c r="A27" s="5">
        <v>17</v>
      </c>
      <c r="B27" s="5">
        <v>317627</v>
      </c>
      <c r="C27" s="5" t="s">
        <v>45</v>
      </c>
      <c r="D27" s="5"/>
      <c r="E27" s="5">
        <v>6.0</v>
      </c>
      <c r="F27" s="5" t="s">
        <v>21</v>
      </c>
      <c r="G27" s="14"/>
      <c r="H27" s="13" t="s">
        <v>22</v>
      </c>
      <c r="I27" s="10" t="s">
        <v>23</v>
      </c>
    </row>
    <row r="28" spans="1:27">
      <c r="A28" s="5">
        <v>18</v>
      </c>
      <c r="B28" s="5">
        <v>317629</v>
      </c>
      <c r="C28" s="5" t="s">
        <v>46</v>
      </c>
      <c r="D28" s="5"/>
      <c r="E28" s="5">
        <v>1.0</v>
      </c>
      <c r="F28" s="5" t="s">
        <v>21</v>
      </c>
      <c r="G28" s="14"/>
      <c r="H28" s="13" t="s">
        <v>22</v>
      </c>
      <c r="I28" s="10" t="s">
        <v>23</v>
      </c>
    </row>
    <row r="29" spans="1:27">
      <c r="A29" s="5">
        <v>19</v>
      </c>
      <c r="B29" s="5">
        <v>317635</v>
      </c>
      <c r="C29" s="5" t="s">
        <v>47</v>
      </c>
      <c r="D29" s="5"/>
      <c r="E29" s="5">
        <v>9.0</v>
      </c>
      <c r="F29" s="5" t="s">
        <v>21</v>
      </c>
      <c r="G29" s="14"/>
      <c r="H29" s="13" t="s">
        <v>22</v>
      </c>
      <c r="I29" s="10" t="s">
        <v>23</v>
      </c>
    </row>
    <row r="30" spans="1:27">
      <c r="A30" s="5">
        <v>20</v>
      </c>
      <c r="B30" s="5">
        <v>317637</v>
      </c>
      <c r="C30" s="5" t="s">
        <v>48</v>
      </c>
      <c r="D30" s="5"/>
      <c r="E30" s="5">
        <v>4.0</v>
      </c>
      <c r="F30" s="5" t="s">
        <v>21</v>
      </c>
      <c r="G30" s="14"/>
      <c r="H30" s="13" t="s">
        <v>22</v>
      </c>
      <c r="I30" s="10" t="s">
        <v>23</v>
      </c>
    </row>
    <row r="31" spans="1:27">
      <c r="A31" s="5">
        <v>21</v>
      </c>
      <c r="B31" s="5">
        <v>317639</v>
      </c>
      <c r="C31" s="5" t="s">
        <v>49</v>
      </c>
      <c r="D31" s="5"/>
      <c r="E31" s="5">
        <v>2.0</v>
      </c>
      <c r="F31" s="5" t="s">
        <v>21</v>
      </c>
      <c r="G31" s="14"/>
      <c r="H31" s="13" t="s">
        <v>22</v>
      </c>
      <c r="I31" s="10" t="s">
        <v>23</v>
      </c>
    </row>
    <row r="32" spans="1:27">
      <c r="A32" s="5">
        <v>22</v>
      </c>
      <c r="B32" s="5">
        <v>317640</v>
      </c>
      <c r="C32" s="5" t="s">
        <v>50</v>
      </c>
      <c r="D32" s="5"/>
      <c r="E32" s="5">
        <v>20.0</v>
      </c>
      <c r="F32" s="5" t="s">
        <v>21</v>
      </c>
      <c r="G32" s="14"/>
      <c r="H32" s="13" t="s">
        <v>22</v>
      </c>
      <c r="I32" s="10" t="s">
        <v>23</v>
      </c>
    </row>
    <row r="33" spans="1:27">
      <c r="A33" s="5">
        <v>23</v>
      </c>
      <c r="B33" s="5">
        <v>317643</v>
      </c>
      <c r="C33" s="5" t="s">
        <v>51</v>
      </c>
      <c r="D33" s="5"/>
      <c r="E33" s="5">
        <v>3.0</v>
      </c>
      <c r="F33" s="5" t="s">
        <v>21</v>
      </c>
      <c r="G33" s="14"/>
      <c r="H33" s="13" t="s">
        <v>22</v>
      </c>
      <c r="I33" s="10" t="s">
        <v>23</v>
      </c>
    </row>
    <row r="34" spans="1:27">
      <c r="A34" s="5">
        <v>24</v>
      </c>
      <c r="B34" s="5">
        <v>317644</v>
      </c>
      <c r="C34" s="5" t="s">
        <v>52</v>
      </c>
      <c r="D34" s="5"/>
      <c r="E34" s="5">
        <v>2.0</v>
      </c>
      <c r="F34" s="5" t="s">
        <v>21</v>
      </c>
      <c r="G34" s="14"/>
      <c r="H34" s="13" t="s">
        <v>22</v>
      </c>
      <c r="I34" s="10" t="s">
        <v>23</v>
      </c>
    </row>
    <row r="35" spans="1:27">
      <c r="A35" s="5">
        <v>25</v>
      </c>
      <c r="B35" s="5">
        <v>317645</v>
      </c>
      <c r="C35" s="5" t="s">
        <v>53</v>
      </c>
      <c r="D35" s="5"/>
      <c r="E35" s="5">
        <v>36.0</v>
      </c>
      <c r="F35" s="5" t="s">
        <v>21</v>
      </c>
      <c r="G35" s="14"/>
      <c r="H35" s="13" t="s">
        <v>22</v>
      </c>
      <c r="I35" s="10" t="s">
        <v>23</v>
      </c>
    </row>
    <row r="36" spans="1:27">
      <c r="F36" s="5" t="s">
        <v>54</v>
      </c>
      <c r="G36">
        <f>SUMPRODUCT(E11:E35, G11:G35)</f>
      </c>
    </row>
    <row r="38" spans="1:27">
      <c r="A38" s="2" t="s">
        <v>55</v>
      </c>
      <c r="B38" s="7"/>
      <c r="C38" s="7"/>
      <c r="D38" s="7"/>
      <c r="E38" s="8"/>
      <c r="F38" s="15"/>
    </row>
    <row r="39" spans="1:27">
      <c r="A39" s="5" t="s">
        <v>5</v>
      </c>
      <c r="B39" s="5" t="s">
        <v>0</v>
      </c>
      <c r="C39" s="5" t="s">
        <v>56</v>
      </c>
      <c r="D39" s="4" t="s">
        <v>57</v>
      </c>
      <c r="E39" s="8"/>
      <c r="F39" s="15"/>
    </row>
    <row r="40" spans="1:27">
      <c r="A40" t="s">
        <v>58</v>
      </c>
    </row>
    <row r="43" spans="1:27">
      <c r="A43" s="2" t="s">
        <v>59</v>
      </c>
      <c r="B43" s="7"/>
      <c r="C43" s="7"/>
      <c r="D43" s="7"/>
      <c r="E43" s="16"/>
      <c r="F43" s="15"/>
    </row>
    <row r="44" spans="1:27">
      <c r="A44" s="9" t="s">
        <v>60</v>
      </c>
      <c r="B44" s="7"/>
      <c r="C44" s="7"/>
      <c r="D44" s="7"/>
      <c r="E44" s="16"/>
      <c r="F4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8:E38"/>
    <mergeCell ref="D39:E39"/>
    <mergeCell ref="A40:E40"/>
    <mergeCell ref="A43:E43"/>
    <mergeCell ref="A44:E44"/>
  </mergeCells>
  <dataValidations count="3">
    <dataValidation type="decimal" errorStyle="stop" operator="between" allowBlank="1" showDropDown="1" showInputMessage="1" showErrorMessage="1" errorTitle="Error" error="Nieprawidłowa wartość" sqref="G11:G35">
      <formula1>0.01</formula1>
      <formula2>100000000</formula2>
    </dataValidation>
    <dataValidation type="list" errorStyle="stop" operator="between" allowBlank="0" showDropDown="0" showInputMessage="1" showErrorMessage="1" errorTitle="Error" error="Nieprawidłowa wartość" sqref="H11:H35">
      <formula1>"23%,8%,7%,5%,0%,nie podlega,zw.,"</formula1>
    </dataValidation>
    <dataValidation type="list" errorStyle="stop" operator="between" allowBlank="0" showDropDown="0" showInputMessage="1" showErrorMessage="1" errorTitle="Error" error="Nieprawidłowa wartość" sqref="I11:I3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2026-03-06T08:56:58+01:00</dcterms:created>
  <dcterms:modified xsi:type="dcterms:W3CDTF">2026-03-06T08:56:58+01:00</dcterms:modified>
  <dc:title>Untitled Spreadsheet</dc:title>
  <dc:description/>
  <dc:subject/>
  <cp:keywords/>
  <cp:category/>
</cp:coreProperties>
</file>