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<sst xmlns="http://schemas.openxmlformats.org/spreadsheetml/2006/main" uniqueCount="54">
  <si>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</si>
  <si>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</si>
  <si>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</si>
  <si>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Materiały hydrauliczne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</si>
  <si>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</si>
  <si>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</si>
  <si>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</si>
  <si>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</si>
  <si>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</si>
  <si>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</si>
  <si>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</si>
  <si>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</si>
  <si>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</si>
  <si>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</si>
  <si>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</si>
  <si>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</si>
  <si>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</si>
  <si>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</si>
  <si>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</si>
  <si>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</si>
  <si>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</si>
  <si>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</si>
  <si>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</si>
  <si>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</si>
  <si>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Nawiertka samowiercąca żeliwna z szeroką opaską, na 4 śruby 110/2”, średnica wiertła min. 40 mm          </t>
  </si>
  <si>
    <t>szt.</t>
  </si>
  <si>
    <t>23%</t>
  </si>
  <si>
    <t>PLN</t>
  </si>
  <si>
    <t>Adapter  PE/mosiądz GZ DN63/2”</t>
  </si>
  <si>
    <t xml:space="preserve">Mufa elektrooporowa DN63 </t>
  </si>
  <si>
    <t>Tuleja kołnierzowa PE DN63</t>
  </si>
  <si>
    <t>Luźny kołnierz DN 50</t>
  </si>
  <si>
    <t xml:space="preserve">Zasuwa kołnierzowa długa z miękkim uszczelnieniem klina, korpus zasuwy skręcony na 4 śruby DN 50 </t>
  </si>
  <si>
    <t xml:space="preserve">Klucz do zasuw teleskopowy, ocynkowany DN 50, pręt i profil stalowy spawany ze wszystkich stron </t>
  </si>
  <si>
    <t xml:space="preserve">Skrzynka żeliwna do zasuwy </t>
  </si>
  <si>
    <t xml:space="preserve">Uszczelka gumowa DN50 </t>
  </si>
  <si>
    <t>Zestaw (śruby ,nakrętki, podkładki M16/L70mm) - 16 szt.</t>
  </si>
  <si>
    <t>kpl.</t>
  </si>
  <si>
    <t xml:space="preserve">Redukcja elektrooporowa DN63x40 </t>
  </si>
  <si>
    <t xml:space="preserve">Kolano elektrooporowe  DN40, 90 stopni </t>
  </si>
  <si>
    <t xml:space="preserve">Adapter PE/mosiądz GW DN40 x 1i1/4” </t>
  </si>
  <si>
    <t xml:space="preserve">Redukcja mosiężna  GZ1i1/4”x GW1” </t>
  </si>
  <si>
    <t xml:space="preserve">Zawór nyplowy, kulowy z rączką 1”  </t>
  </si>
  <si>
    <t xml:space="preserve">Konsola wodomierzowa DN20 </t>
  </si>
  <si>
    <t xml:space="preserve">Redukcja GW/GZ mosiężna 1”x ¾” </t>
  </si>
  <si>
    <t xml:space="preserve">Zawór nyplowy 3/4” kulowy z rączką </t>
  </si>
  <si>
    <t>Zawór antyskażeniowy ¾”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</si>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</sst>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3672566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3672567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3672568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3672569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1994557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1994558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1994559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1994560</v>
      </c>
      <c r="C16" s="6" t="s">
        <v>30</v>
      </c>
      <c r="D16" s="6"/>
      <c r="E16" s="6">
        <v>2.0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1994561</v>
      </c>
      <c r="C17" s="6" t="s">
        <v>31</v>
      </c>
      <c r="D17" s="6"/>
      <c r="E17" s="6">
        <v>2.0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1994562</v>
      </c>
      <c r="C18" s="6" t="s">
        <v>32</v>
      </c>
      <c r="D18" s="6"/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1994563</v>
      </c>
      <c r="C19" s="6" t="s">
        <v>33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1994564</v>
      </c>
      <c r="C20" s="6" t="s">
        <v>34</v>
      </c>
      <c r="D20" s="6"/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1994565</v>
      </c>
      <c r="C21" s="6" t="s">
        <v>35</v>
      </c>
      <c r="D21" s="6"/>
      <c r="E21" s="6">
        <v>2.0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1994566</v>
      </c>
      <c r="C22" s="6" t="s">
        <v>36</v>
      </c>
      <c r="D22" s="6"/>
      <c r="E22" s="6">
        <v>2.0</v>
      </c>
      <c r="F22" s="6" t="s">
        <v>37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1994567</v>
      </c>
      <c r="C23" s="6" t="s">
        <v>38</v>
      </c>
      <c r="D23" s="6"/>
      <c r="E23" s="6">
        <v>1.0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1994568</v>
      </c>
      <c r="C24" s="6" t="s">
        <v>39</v>
      </c>
      <c r="D24" s="6"/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1994569</v>
      </c>
      <c r="C25" s="6" t="s">
        <v>40</v>
      </c>
      <c r="D25" s="6"/>
      <c r="E25" s="6">
        <v>1.0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1994570</v>
      </c>
      <c r="C26" s="6" t="s">
        <v>41</v>
      </c>
      <c r="D26" s="6"/>
      <c r="E26" s="6">
        <v>1.0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1994571</v>
      </c>
      <c r="C27" s="6" t="s">
        <v>42</v>
      </c>
      <c r="D27" s="6"/>
      <c r="E27" s="6">
        <v>1.0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1994572</v>
      </c>
      <c r="C28" s="6" t="s">
        <v>43</v>
      </c>
      <c r="D28" s="6"/>
      <c r="E28" s="6">
        <v>1.0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1994573</v>
      </c>
      <c r="C29" s="6" t="s">
        <v>44</v>
      </c>
      <c r="D29" s="6"/>
      <c r="E29" s="6">
        <v>1.0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1994574</v>
      </c>
      <c r="C30" s="6" t="s">
        <v>45</v>
      </c>
      <c r="D30" s="6"/>
      <c r="E30" s="6">
        <v>1.0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1994575</v>
      </c>
      <c r="C31" s="6" t="s">
        <v>46</v>
      </c>
      <c r="D31" s="6"/>
      <c r="E31" s="6">
        <v>1.0</v>
      </c>
      <c r="F31" s="6" t="s">
        <v>25</v>
      </c>
      <c r="G31" s="14"/>
      <c r="H31" s="13" t="s">
        <v>26</v>
      </c>
      <c r="I31" s="11" t="s">
        <v>27</v>
      </c>
    </row>
    <row r="32" spans="1:27">
      <c r="F32" s="6" t="s">
        <v>47</v>
      </c>
      <c r="G32">
        <f>SUMPRODUCT(E13:E31, G13:G31)</f>
      </c>
    </row>
    <row r="34" spans="1:27">
      <c r="A34" s="3" t="s">
        <v>48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49</v>
      </c>
      <c r="D35" s="5" t="s">
        <v>50</v>
      </c>
      <c r="E35" s="17"/>
      <c r="F35" s="15"/>
    </row>
    <row r="36" spans="1:27">
      <c r="A36" s="1">
        <v>1</v>
      </c>
      <c r="B36" s="1">
        <v>1124635</v>
      </c>
      <c r="C36" s="1" t="s">
        <v>51</v>
      </c>
      <c r="D36" s="16" t="s">
        <v>52</v>
      </c>
      <c r="E36" s="16"/>
    </row>
    <row r="40" spans="1:27">
      <c r="A40" s="3" t="s">
        <v>51</v>
      </c>
      <c r="B40" s="8"/>
      <c r="C40" s="8"/>
      <c r="D40" s="8"/>
      <c r="E40" s="18"/>
      <c r="F40" s="15"/>
    </row>
    <row r="41" spans="1:27">
      <c r="A41" s="10" t="s">
        <v>53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1">
      <formula1>"PLN,EUR,"</formula1>
    </dataValidation>
  </dataValidations>
  <hyperlinks>
    <hyperlink ref="D3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2026-04-12T22:53:23+02:00</dcterms:created>
  <dcterms:modified xsi:type="dcterms:W3CDTF">2026-04-12T22:53:23+02:00</dcterms:modified>
  <dc:title>Untitled Spreadsheet</dc:title>
  <dc:description/>
  <dc:subject/>
  <cp:keywords/>
  <cp:category/>
</cp:coreProperties>
</file>