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<sst xmlns="http://schemas.openxmlformats.org/spreadsheetml/2006/main" uniqueCount="76">
  <si>
    <t>ID</t>
  </si>
  <si>
    <t>Oferta na:</t>
  </si>
  <si>
    <t>pl</t>
  </si>
  <si>
    <t>Obsługa prawna w zakresie RODO dla całej Grupy Kapitałowej PHH.</t>
  </si>
  <si>
    <t>Komentarz do całej oferty:</t>
  </si>
  <si>
    <t>LP</t>
  </si>
  <si>
    <t>Kryterium</t>
  </si>
  <si>
    <t>Opis</t>
  </si>
  <si>
    <t>Twoja propozycja/komentarz</t>
  </si>
  <si>
    <t xml:space="preserve">Termin udzielania odpowiedzi na zapytania prawne </t>
  </si>
  <si>
    <t>( 1-2 dni)- 10 pkt.; ( 3-4 dni)- 20 pkt.; powyżej 4 dni – 0 pkt.</t>
  </si>
  <si>
    <t xml:space="preserve">Rekomendacje z obsługi prawnej w zakresie RODO </t>
  </si>
  <si>
    <t>do 3 rekomendacji – 10 pkt.; 4-5 rekomendacji – 20 pkt., przy czym Oferent , który złoży więcej niż 5 rekomendacji otrzyma maksymalnie 20 pkt.</t>
  </si>
  <si>
    <t>Formularz oferty - Załącznik nr 1</t>
  </si>
  <si>
    <t>Prośba o wypełnienie według załączonego wzoru (bez dokonywania jakichkolwiek modyfikacji) w pliku w formacie pdf podpisanego kwalifikowanym podpisem elektronicznym.</t>
  </si>
  <si>
    <t>Załącznik nr 4 Oświadczenie IOD</t>
  </si>
  <si>
    <t>Wykonawca Oświadczy, że dysponuję potencjałem technicznym i osobami zdolnymi do wykonania zamówienia 
w szczególności posiadam w zespole osobę mogącą pełnić funkcję Inspektora Ochrony Danych Osobowych w spółkach wymienionych w zapytaniu ofertowym</t>
  </si>
  <si>
    <t>Załącznik nr 5 Oświadczenie RODO doświadczenie</t>
  </si>
  <si>
    <t>Wykonawca Oświadczy, że posiada doświadczenie w realizacji świadczenia usług prawnych 
w zakresie RODO przez nie mniej niż 12 miesięcy dla podmiotu zatrudniającego co najmniej 500 pracowników.</t>
  </si>
  <si>
    <t>warunek nie znajdowania się w stanie likwidacji ani upadłości</t>
  </si>
  <si>
    <t>Oferent oświadczy, iż nie znajduje się w stanie likwidacji ani upadłości. Proszę potwierdzić spełnienie tego warunku.</t>
  </si>
  <si>
    <t>Zgoda na przetwarzanie danych osobowych</t>
  </si>
  <si>
    <t>Wykonawca musi oświadczyć, że wyraża zgodę na przetwarzanie danych osobowych na potrzeby przedmiotowego postępowania prowadzonego przez Polski Holding Hotelowy Sp. z o.o. - proszę potwierdzić.</t>
  </si>
  <si>
    <t>Termin związania ofertą</t>
  </si>
  <si>
    <t>Wykonawca oświadcza, iż termin, w jakim pozostaje związany złożoną ofertą wynosi 30 dni - proszę potwierdzić.</t>
  </si>
  <si>
    <t>Warunek znajdowania się oferenta na tzw. "Białej Liście Podatników VAT"</t>
  </si>
  <si>
    <t>Oferent oświadcza, że znajduje się na tzw. „białej liście podatników VAT”, o której mowa w art. 96 b ustawy z dnia 11 marca 2004 r. o podatku od towarów i usług- proszę potwierdzić.</t>
  </si>
  <si>
    <t>Warunek znajdowania się w sytuacji ekonomicznej i finansowej zapewniającej wykonanie zamówienia</t>
  </si>
  <si>
    <t>Wykonawca potwierdzi, że znajduje się w sytuacji ekonomicznej i finansowej zapewniającej wykonanie zamówienia.</t>
  </si>
  <si>
    <t xml:space="preserve">Warunek niezalegania z opłatami podatków CIT, VAT i ZUS </t>
  </si>
  <si>
    <t>Wykonawca oświadczy, że nie zalega z opłatami podatków CIT, VAT i ZUS. Prośba o potwierdzenie o niezaleganiu (nie wymaga się oświadczeń potwierdzonych przez właściwy urząd).</t>
  </si>
  <si>
    <t>Akceptacja Kodeksu Postępowania Dostawców</t>
  </si>
  <si>
    <t>Prośba o udzielenie informacji czy Wykonawca akceptuje Kodeks Postępowania Dostawców (załącznik nr 4)- tak lub nie</t>
  </si>
  <si>
    <t>Akceptacja wzoru umowy i zobowiązanie do zawarcia umowy</t>
  </si>
  <si>
    <t>W przypadku uznania przez Zamawiającego niniejszej oferty za najkorzystniejszą, Wykonawca zobowiązuje się zawrzeć z Zamawiającym umowę, w miejscu i terminie jaki zostanie wskazany przez Zamawiającego, o treści zgodnej z załączonym wzorem umowy, z którym się zapoznaliśmy i nie wnosi do jego treści zastrzeżeń. Proszę potwierdzić.</t>
  </si>
  <si>
    <t xml:space="preserve">Uzyskanie wszelkich informacji, koniecznych do przygotowania oferty oraz podpisania umowy, </t>
  </si>
  <si>
    <t>Wykonawca oświadczy, że uzyskał wszelkie informacje, konieczne do przygotowania oferty oraz podpisania umowy</t>
  </si>
  <si>
    <t>Termin płatności faktury</t>
  </si>
  <si>
    <t>Wykonawca potwierdzi, że oferuje termin płatności 30 dni od daty otrzymania przez Zamawiającego prawidłowo wystawionej faktury. Proszę potwierdzić.</t>
  </si>
  <si>
    <t>Aktualny odpis z właściwego rejestru albo zaświadczenie o wpisie do ewidencji działalności gospodarczej</t>
  </si>
  <si>
    <t>Aktualny odpis z właściwego rejestru albo zaświadczenie o wpisie do ewidencji działalności gospodarczej.</t>
  </si>
  <si>
    <t>Pełnomocnictwo jeżeli ofertę podpisują osoby inne niż wskazane w dokumencie rejestrowym (jeśli dotyczy)</t>
  </si>
  <si>
    <t>Pełnomocnictwo jeśli dotyczy do podpisania/złożenia oferty przez pełnomocnika.</t>
  </si>
  <si>
    <t>Warunek ubezpieczenia od odpowiedzialności cywilnej (OC) w zakresie prowadzonej działalności gospodarczej</t>
  </si>
  <si>
    <t>Kancelaria ponosi odpowiedzialność wobec Klienta za wykonanie lub nienależyte wykonanie Usług niezgodnie z Umową oraz z przepisami prawa. Kancelaria oświadcza, że jest ubezpieczona z tytułu odpowiedzialności cywilnej ogólnej i zawodowej do kwoty co najmniej  5.000.000 zł (słownie: pięć milionów złotych) PLN a przedmiot ubezpieczonej działalności jest zbieżny z Usługami, które mają być świadczone zgodnie z Umową . Kancelaria zobowiązuje się do utrzymania ubezpieczeń OC we wskazanej wysokości przez cały okres trwania Umowy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</si>
  <si>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</si>
  <si>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</si>
  <si>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</si>
  <si>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</si>
  <si>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</si>
  <si>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</si>
  <si>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</si>
  <si>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Świadczenie doradztwa prawnego z zakresu RODO na rzecz całej GK PHH, </t>
  </si>
  <si>
    <t>Dotyczy wyceny świadczenia doradztwa prawnego z zakresu RODO na rzecz całej GK PHH dla: 
1. Polski Holding Hotelowy sp. z o.o.
2. Wojewódzkie Przedsiębiorstwo Usług Turystycznych sp. z o.o.
3. Holtur sp. z o.o.
4. Elbest sp.zo.o.
5. Interferie S.A.
6. PHN PM sp. z o.o.
7.PHH Hotele sp. z o.o.
8. Fundacja Hotele dla Medyków
9. Geovita S.A.
10. Interferie Medical SPA sp. z o.o</t>
  </si>
  <si>
    <t>usługa</t>
  </si>
  <si>
    <t>23%</t>
  </si>
  <si>
    <t>PLN</t>
  </si>
  <si>
    <t>Pełnienie funkcji Inspektora Ochrony Danych Osobowych</t>
  </si>
  <si>
    <t>pełnienia funkcji Inspektora Ochrony Danych Osobowych w spółkach :
1.	Polski Holding Hotelowy sp. z o.o.
2.	PHH Hotele sp. z o.o.
3.	Interferie S.A</t>
  </si>
  <si>
    <t xml:space="preserve">Świadczenie doradztwa prawnego z zakresu RODO na rzecz całej GK PHH stawka poza ryczałtem </t>
  </si>
  <si>
    <t>Dotyczy świadczenia doradztwa prawnego z zakresu RODO na rzecz całej GK PHH stawka poza ryczałtem dla:
1.	Polski Holding Hotelowy sp. z o.o.
2.	Wojewódzkie Przedsiębiorstwo Usług Turystycznych sp. z o.o.
3.	Holtur sp. z o.o.
4.	Elbest sp.zo.o.
5.	Interferie S.A.
6.	PHN PM sp. z o.o.
7.	PHH Hotele sp. z o.o.
8.	Fundacja Hotele dla Medyków
9.	Geovita S.A.
10.	Interferie Medical SPA sp. z o.o.</t>
  </si>
  <si>
    <t>rbg.</t>
  </si>
  <si>
    <t>Razem:</t>
  </si>
  <si>
    <t>Załączniki do postępowania</t>
  </si>
  <si>
    <t>Źródło</t>
  </si>
  <si>
    <t>Nazwa załącznika</t>
  </si>
  <si>
    <t>Warunki postępowania</t>
  </si>
  <si>
    <t>Załacznik nr 6 Kodeks Postepowania Dostawcow.pdf</t>
  </si>
  <si>
    <t>Załącznik nr 2 Wzór Umowy.docx</t>
  </si>
  <si>
    <t>Załącznik nr 2a Wzór Umowy PHN PM.docx</t>
  </si>
  <si>
    <t>Zapytanie ofertowe.pdf</t>
  </si>
  <si>
    <t>Załącznik nr 1 Formularz ofertowy.xlsx</t>
  </si>
  <si>
    <t>Załącznik nr 3 Klauzula informacyjna.pdf</t>
  </si>
  <si>
    <t>Załącznik nr 4 Oświadczenie IOD.docx</t>
  </si>
  <si>
    <t>Załącznik nr 5 Oświadczenie RODO doświadczenie.docx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</si>
  <si>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Państwo,&lt;/span&gt;&lt;/p&gt;&lt;p&gt;&lt;span style="scrollbar-color: rgb(197, 208, 222) rgb(231, 236, 240); font-weight: 700; text-align: center;"&gt;&lt;span style="scrollbar-color: rgb(197, 208, 222) rgb(231, 236, 240); font-size: 10pt; line-height: 15.3333px; font-family: &amp;quot;Lato Light&amp;quot;, sans-serif;"&gt;Polski Holding Hotelowy sp. z o.o.&lt;/span&gt;&lt;/span&gt;&lt;span style="scrollbar-color: rgb(197, 208, 222) rgb(231, 236, 240); text-align: center; font-size: 10pt; line-height: 15.3333px; font-family: &amp;quot;Lato Light&amp;quot;, sans-serif;"&gt;&lt;br style="scrollbar-color: rgb(197, 208, 222) rgb(231, 236, 240);"&gt;z siedzibą w Warszawie, ul. Komitetu Obrony Robotników 39G, 02-148 Warszawa,&lt;br style="scrollbar-color: rgb(197, 208, 222) rgb(231, 236, 240);"&gt;wpisaną do Rejestru Przedsiębiorców prowadzonego przez Sąd Rejonowy&lt;br style="scrollbar-color: rgb(197, 208, 222) rgb(231, 236, 240);"&gt;dla m.st. Warszawy w Warszawie, XIV Wydział Gospodarczy KRS, pod numerem KRS&amp;nbsp;&lt;/span&gt;&lt;span style="scrollbar-color: rgb(197, 208, 222) rgb(231, 236, 240); text-align: center; font-size: 10pt; line-height: 15.3333px; font-family: &amp;quot;Lato Light&amp;quot;, sans-serif;"&gt;0000047774&lt;/span&gt;&lt;span style="scrollbar-color: rgb(197, 208, 222) rgb(231, 236, 240); text-align: center; font-size: 10pt; line-height: 15.3333px; font-family: &amp;quot;Lato Light&amp;quot;, sans-serif;"&gt;,&lt;br style="scrollbar-color: rgb(197, 208, 222) rgb(231, 236, 240);"&gt;NIP&amp;nbsp;&lt;/span&gt;&lt;span style="scrollbar-color: rgb(197, 208, 222) rgb(231, 236, 240); text-align: center; font-size: 10pt; line-height: 15.3333px; font-family: &amp;quot;Lato Light&amp;quot;, sans-serif;"&gt;5222482605&lt;/span&gt;&lt;span style="scrollbar-color: rgb(197, 208, 222) rgb(231, 236, 240); text-align: center; font-size: 10pt; line-height: 15.3333px; font-family: &amp;quot;Lato Light&amp;quot;, sans-serif;"&gt;, REGON 016046030, kapitał zakładowy:&amp;nbsp;&lt;/span&gt;&lt;span style="scrollbar-color: rgb(197, 208, 222) rgb(231, 236, 240); text-align: center; font-size: 10pt; line-height: 15.3333px; font-family: &amp;quot;Lato Light&amp;quot;, sans-serif;"&gt;1.911.499.700,00&amp;nbsp;&lt;/span&gt;&lt;span style="scrollbar-color: rgb(197, 208, 222) rgb(231, 236, 240); text-align: center; font-size: 10pt; line-height: 15.3333px; font-family: &amp;quot;Lato Light&amp;quot;, sans-serif;"&gt;PLN&lt;/span&gt;&lt;/p&gt;&lt;p dir="ltr" style="line-height:1.38;margin-top:0pt;margin-bottom:0pt;"&gt;&lt;span style="font-family: &amp;quot;Lato Light&amp;quot;, sans-serif; font-size: 13.3333px; text-align: justify;"&gt;Zaprasza do udziału w postępowaniu, dla którego NIE stosuje się przepisów ustawy Prawo zamówień publicznych z 11 września 2019 r., pn.:&lt;/span&gt;&lt;/p&gt;&lt;p dir="ltr" style="line-height:1.38;margin-top:0pt;margin-bottom:0pt;"&gt;&lt;span style="font-family: &amp;quot;Lato Light&amp;quot;, sans-serif; font-size: 13.3333px; text-align: justify;"&gt;&lt;br&gt;&lt;/span&gt;&lt;/p&gt;&lt;p dir="ltr" style="line-height:1.38;margin-top:0pt;margin-bottom:0pt;"&gt;&lt;span style="font-size:10.0pt;font-family:&amp;quot;Arial&amp;quot;,sans-serif;
mso-fareast-font-family:Calibri;mso-fareast-theme-font:minor-latin;mso-ansi-language:
PL;mso-fareast-language:PL;mso-bidi-language:AR-SA"&gt;„&lt;/span&gt;&lt;strong&gt;&lt;span style="font-size:11.0pt;line-height:107%;font-family:&amp;quot;Lato Light&amp;quot;,sans-serif;
mso-bidi-font-family:Calibri;mso-bidi-theme-font:minor-latin"&gt;dotyczącego podpisania umowy na &amp;nbsp;obsługę prawną w
zakresie RODO dla całej Grupy Kapitałowej PHH&lt;/span&gt;&lt;/strong&gt;&lt;span style="font-family: Arial, sans-serif; font-size: 10pt;"&gt;.”&lt;/span&gt;&lt;/p&gt;&lt;p dir="ltr" style="line-height:1.38;margin-top:0pt;margin-bottom:0pt;"&gt;&lt;span style="font-size:10.0pt;font-family:&amp;quot;Arial&amp;quot;,sans-serif;
mso-fareast-font-family:Calibri;mso-fareast-theme-font:minor-latin;mso-ansi-language:
PL;mso-fareast-language:PL;mso-bidi-language:AR-SA"&gt;&lt;br&gt;&lt;/span&gt;&lt;/p&gt;&lt;p class="MsoNormal"&gt;&lt;a name="_Hlk199108360"&gt;&lt;strong&gt;&lt;span style="font-size:11.0pt;
line-height:107%;font-family:&amp;quot;Lato Light&amp;quot;,sans-serif;mso-bidi-font-family:Arial"&gt;Polski
Holding Hotelowy sp. z o.o. &lt;/span&gt;&lt;/strong&gt;&lt;/a&gt;&lt;span style="font-size:11.0pt;line-height:107%;font-family:&amp;quot;Lato Light&amp;quot;,sans-serif;
mso-bidi-font-family:Arial"&gt;z siedzibą w Warszawie, przy ul. Komitetu Obrony
Robotników 39G, 02-148 Warszawa, wpisaną do Rejestru Przedsiębiorców Krajowego
Rejestru Sądowego, prowadzonego przez Sąd Rejonowy dla m.st. Warszawy w
Warszawie, XIV Wydział Gospodarczy KRS pod numerem 0000047774, NIP: 5222482605,
kapitał zakładowy: 1.911.499.700,00 PLN.&lt;o:p&gt;&lt;/o:p&gt;&lt;/span&gt;&lt;/p&gt;&lt;p class="MsoNormal"&gt;&lt;span style="font-size:11.0pt;line-height:107%;font-family:&amp;quot;Lato Light&amp;quot;,sans-serif;
mso-bidi-font-family:Arial"&gt;oraz&lt;o:p&gt;&lt;/o:p&gt;&lt;/span&gt;&lt;/p&gt;&lt;p class="Domylnytekst"&gt;&lt;strong&gt;&lt;span style="font-size:11.0pt;font-family:
&amp;quot;Lato Light&amp;quot;,sans-serif;mso-bidi-font-family:&amp;quot;Calibri Light&amp;quot;"&gt;PHH HOTELE sp. z
o.o.&lt;/span&gt;&lt;/strong&gt;&lt;span style="font-size:11.0pt;font-family:&amp;quot;Lato Light&amp;quot;,sans-serif;mso-bidi-font-family:
&amp;quot;Calibri Light&amp;quot;"&gt;, z siedzibą w Warszawie, ul. Żwirki i&amp;nbsp; Wigury 1J, 00-906 Warszawa, wpisaną do
Rejestru Przedsiębiorców prowadzonego przez Sąd Rejonowy dla m.st. Warszawy w
Warszawie, XIV Wydział Gospodarczy Krajowego Rejestru Sądowego pod nr KRS:
0000219989, NIP: 6762278406, kapitał zakładowy 132.155.842,00 PLN, &lt;strong&gt;&lt;o:p&gt;&lt;/o:p&gt;&lt;/strong&gt;&lt;/span&gt;&lt;/p&gt;&lt;p class="Domylnytekst" style="text-align:justify;tab-stops:center 8.0cm right 16.0cm left 460.2pt"&gt;&lt;span style="font-size:11.0pt;font-family:
&amp;quot;Lato Light&amp;quot;,sans-serif;mso-bidi-font-family:&amp;quot;Calibri Light&amp;quot;"&gt;&amp;nbsp;&lt;/span&gt;&lt;/p&gt;&lt;p class="Domylnytekst" style="text-align:justify;tab-stops:center 8.0cm right 16.0cm left 460.2pt"&gt;&lt;span style="font-size:11.0pt;font-family:
&amp;quot;Lato Light&amp;quot;,sans-serif;mso-bidi-font-family:&amp;quot;Calibri Light&amp;quot;"&gt;oraz&lt;o:p&gt;&lt;/o:p&gt;&lt;/span&gt;&lt;/p&gt;&lt;p class="Domylnytekst" style="text-align:justify;tab-stops:center 8.0cm right 16.0cm left 460.2pt"&gt;&lt;span style="font-size:11.0pt;font-family:
&amp;quot;Lato Light&amp;quot;,sans-serif;mso-bidi-font-family:&amp;quot;Calibri Light&amp;quot;"&gt;&amp;nbsp;&lt;/span&gt;&lt;/p&gt;&lt;p class="Domylnytekst"&gt;&lt;strong&gt;&lt;span style="font-size:11.0pt;font-family:
&amp;quot;Lato Light&amp;quot;,sans-serif;mso-bidi-font-family:&amp;quot;Calibri Light&amp;quot;"&gt;WOJEWÓDZKIE
PRZEDSIĘBIORSTWO USŁUG TURYSTYCZNYCH sp. z o.o.&lt;/span&gt;&lt;/strong&gt;&lt;span style="font-size:11.0pt;font-family:
&amp;quot;Lato Light&amp;quot;,sans-serif;mso-bidi-font-family:&amp;quot;Calibri Light&amp;quot;"&gt;, z siedzibą w
Katowicach, Al. Korfantego 9, 40-951 Katowice, wpisaną do Rejestru
Przedsiębiorców prowadzonego przez Sąd Rejonowy Katowice-Wschód w Katowicach,
VIII Wydział Gospodarczy Krajowego Rejestru Sądowego pod nr KRS: 0000272147,
NIP: 6340126424, kapitał zakładowy 3.500.000,00 PLN, &lt;strong&gt;&lt;o:p&gt;&lt;/o:p&gt;&lt;/strong&gt;&lt;/span&gt;&lt;/p&gt;&lt;p class="Domylnytekst" style="text-align:justify;tab-stops:center 8.0cm right 16.0cm left 460.2pt"&gt;&lt;span style="font-size:11.0pt;font-family:
&amp;quot;Lato Light&amp;quot;,sans-serif;mso-bidi-font-family:&amp;quot;Calibri Light&amp;quot;"&gt;&amp;nbsp;&lt;/span&gt;&lt;/p&gt;&lt;p class="Domylnytekst" style="text-align:justify;tab-stops:center 8.0cm right 16.0cm left 460.2pt"&gt;&lt;span style="font-size:11.0pt;font-family:
&amp;quot;Lato Light&amp;quot;,sans-serif;mso-bidi-font-family:&amp;quot;Calibri Light&amp;quot;"&gt;oraz&lt;o:p&gt;&lt;/o:p&gt;&lt;/span&gt;&lt;/p&gt;&lt;p class="Domylnytekst" style="text-align:justify;tab-stops:center 8.0cm right 16.0cm left 460.2pt"&gt;&lt;span style="font-size:11.0pt;font-family:
&amp;quot;Lato Light&amp;quot;,sans-serif;mso-bidi-font-family:&amp;quot;Calibri Light&amp;quot;"&gt;&amp;nbsp;&lt;/span&gt;&lt;/p&gt;&lt;p class="Domylnytekst"&gt;&lt;strong&gt;&lt;span style="font-size:11.0pt;font-family:
&amp;quot;Lato Light&amp;quot;,sans-serif;mso-bidi-font-family:&amp;quot;Calibri Light&amp;quot;"&gt;ELBEST sp. z o.o.&lt;/span&gt;&lt;/strong&gt;&lt;span style="font-size:11.0pt;font-family:
&amp;quot;Lato Light&amp;quot;,sans-serif;mso-bidi-font-family:&amp;quot;Calibri Light&amp;quot;"&gt;, z siedzibą w
Bełchatowie, ul. 1 Maja 63, 97-400 Bełchatów, wpisaną do Rejestru
Przedsiębiorców prowadzonego przez Sąd Rejonowy dla Łodzi Śródmieścia w Łodzi,
XX Wydział Gospodarczy Krajowego Rejestru Sądowego pod nr KRS: 0000022197, NIP:
7691949726, kapitał zakładowy 116.812.000,00 PLN, &lt;strong&gt;&lt;o:p&gt;&lt;/o:p&gt;&lt;/strong&gt;&lt;/span&gt;&lt;/p&gt;&lt;p class="Domylnytekst" style="text-align:justify;tab-stops:center 8.0cm right 16.0cm left 460.2pt"&gt;&lt;span style="font-size:11.0pt;font-family:
&amp;quot;Lato Light&amp;quot;,sans-serif;mso-bidi-font-family:&amp;quot;Calibri Light&amp;quot;"&gt;&amp;nbsp;&lt;/span&gt;&lt;/p&gt;&lt;p class="Domylnytekst" style="text-align:justify;tab-stops:center 8.0cm right 16.0cm left 460.2pt"&gt;&lt;span style="font-size:11.0pt;font-family:
&amp;quot;Lato Light&amp;quot;,sans-serif;mso-bidi-font-family:&amp;quot;Calibri Light&amp;quot;"&gt;oraz&lt;o:p&gt;&lt;/o:p&gt;&lt;/span&gt;&lt;/p&gt;&lt;p class="Domylnytekst" style="text-align:justify;tab-stops:center 8.0cm right 16.0cm left 460.2pt"&gt;&lt;span style="font-size:11.0pt;font-family:
&amp;quot;Lato Light&amp;quot;,sans-serif;mso-bidi-font-family:&amp;quot;Calibri Light&amp;quot;"&gt;&amp;nbsp;&lt;/span&gt;&lt;/p&gt;&lt;p class="Domylnytekst"&gt;&lt;strong&gt;&lt;span style="font-size:11.0pt;font-family:
&amp;quot;Lato Light&amp;quot;,sans-serif;mso-bidi-font-family:&amp;quot;Calibri Light&amp;quot;"&gt;INTERFERIE S.A.&lt;/span&gt;&lt;/strong&gt;&lt;span style="font-size:11.0pt;font-family:
&amp;quot;Lato Light&amp;quot;,sans-serif;mso-bidi-font-family:&amp;quot;Calibri Light&amp;quot;"&gt;, z siedzibą w
Legnicy, ul. Chojnowska 41, 59-220 Legnica, wpisaną do Rejestru Przedsiębiorców
prowadzonego przez Sąd Rejonowy dla Wrocławia Fabrycznej we Wrocławiu, IX
Wydział Gospodarczy Krajowego Rejestru Sądowego pod nr KRS: 0000225570, NIP:
6920000869, kapitał zakładowy 73.000.000,00 PLN, &lt;strong&gt;&lt;o:p&gt;&lt;/o:p&gt;&lt;/strong&gt;&lt;/span&gt;&lt;/p&gt;&lt;p class="Domylnytekst" style="text-align:justify;tab-stops:center 8.0cm right 16.0cm left 460.2pt"&gt;&lt;span style="font-size:11.0pt;font-family:
&amp;quot;Lato Light&amp;quot;,sans-serif;mso-bidi-font-family:&amp;quot;Calibri Light&amp;quot;"&gt;&amp;nbsp;&lt;/span&gt;&lt;/p&gt;&lt;p class="Domylnytekst" style="text-align:justify;tab-stops:center 8.0cm right 16.0cm left 460.2pt"&gt;&lt;span style="font-size:11.0pt;font-family:
&amp;quot;Lato Light&amp;quot;,sans-serif;mso-bidi-font-family:&amp;quot;Calibri Light&amp;quot;"&gt;oraz&lt;o:p&gt;&lt;/o:p&gt;&lt;/span&gt;&lt;/p&gt;&lt;p class="Domylnytekst" style="text-align:justify;tab-stops:center 8.0cm right 16.0cm left 460.2pt"&gt;&lt;span style="font-size:11.0pt;font-family:
&amp;quot;Lato Light&amp;quot;,sans-serif;mso-bidi-font-family:&amp;quot;Calibri Light&amp;quot;"&gt;&amp;nbsp;&lt;/span&gt;&lt;/p&gt;&lt;p class="Domylnytekst"&gt;&lt;strong&gt;&lt;span style="font-size:11.0pt;font-family:
&amp;quot;Lato Light&amp;quot;,sans-serif;mso-bidi-font-family:&amp;quot;Calibri Light&amp;quot;"&gt;INTERFERIE
MEDICAL SPA sp. z o.o.&lt;/span&gt;&lt;/strong&gt;&lt;span style="font-size:11.0pt;font-family:&amp;quot;Lato Light&amp;quot;,sans-serif;mso-bidi-font-family:
&amp;quot;Calibri Light&amp;quot;"&gt;, z siedzibą w Legnicy, ul. Chojnowska 41, 59-220 Legnica,
wpisaną do Rejestru Przedsiębiorców prowadzonego przez Sąd Rejonowy dla
Wrocławia Fabrycznej we Wrocławiu, IX Wydział Gospodarczy Krajowego Rejestru
Sądowego pod nr KRS: 0000349305, NIP: 6922477280, kapitał zakładowy
61.317.000,00 PLN, &lt;strong&gt;&lt;o:p&gt;&lt;/o:p&gt;&lt;/strong&gt;&lt;/span&gt;&lt;/p&gt;&lt;p class="Domylnytekst" style="text-align:justify;tab-stops:center 8.0cm right 16.0cm left 460.2pt"&gt;&lt;span style="font-size:11.0pt;font-family:
&amp;quot;Lato Light&amp;quot;,sans-serif;mso-bidi-font-family:&amp;quot;Calibri Light&amp;quot;"&gt;&amp;nbsp;&lt;/span&gt;&lt;/p&gt;&lt;p class="Domylnytekst" style="text-align:justify;tab-stops:center 8.0cm right 16.0cm left 460.2pt"&gt;&lt;span style="font-size:11.0pt;font-family:
&amp;quot;Lato Light&amp;quot;,sans-serif;mso-bidi-font-family:&amp;quot;Calibri Light&amp;quot;"&gt;oraz&lt;o:p&gt;&lt;/o:p&gt;&lt;/span&gt;&lt;/p&gt;&lt;p class="Domylnytekst" style="text-align:justify;tab-stops:center 8.0cm right 16.0cm left 460.2pt"&gt;&lt;span style="font-size:11.0pt;font-family:
&amp;quot;Lato Light&amp;quot;,sans-serif;mso-bidi-font-family:&amp;quot;Calibri Light&amp;quot;"&gt;&amp;nbsp;&lt;/span&gt;&lt;/p&gt;&lt;p class="Domylnytekst"&gt;&lt;strong&gt;&lt;span style="font-size:11.0pt;font-family:
&amp;quot;Lato Light&amp;quot;,sans-serif;mso-bidi-font-family:&amp;quot;Calibri Light&amp;quot;"&gt;GEOVITA S.A.&lt;/span&gt;&lt;/strong&gt;&lt;span style="font-size:11.0pt;font-family:
&amp;quot;Lato Light&amp;quot;,sans-serif;mso-bidi-font-family:&amp;quot;Calibri Light&amp;quot;"&gt;, z siedzibą w
Jadwisinie, ul. Ogrodowa 31, 05-140 Jadwisin, wpisaną do Rejestru
Przedsiębiorców prowadzonego przez Sąd Rejonowy dla m.st. Warszawy w Warszawie,
XIV Wydział Gospodarczy Krajowego Rejestru Sądowego pod nr KRS: 0000425914,
NIP: 5262734680, kapitał zakładowy 113.407.782,00 PLN, &lt;strong&gt;&lt;o:p&gt;&lt;/o:p&gt;&lt;/strong&gt;&lt;/span&gt;&lt;/p&gt;&lt;p class="Domylnytekst" style="text-align:justify;tab-stops:center 8.0cm right 16.0cm left 460.2pt"&gt;&lt;span style="font-size:11.0pt;font-family:
&amp;quot;Lato Light&amp;quot;,sans-serif;mso-bidi-font-family:&amp;quot;Calibri Light&amp;quot;"&gt;&amp;nbsp;&lt;/span&gt;&lt;/p&gt;&lt;p class="Domylnytekst" style="text-align:justify;tab-stops:center 8.0cm right 16.0cm left 460.2pt"&gt;&lt;span style="font-size:11.0pt;font-family:
&amp;quot;Lato Light&amp;quot;,sans-serif;mso-bidi-font-family:&amp;quot;Calibri Light&amp;quot;"&gt;oraz &lt;o:p&gt;&lt;/o:p&gt;&lt;/span&gt;&lt;/p&gt;&lt;p class="Domylnytekst" style="text-align:justify;tab-stops:center 8.0cm right 16.0cm left 460.2pt"&gt;&lt;span style="font-size:11.0pt;font-family:
&amp;quot;Lato Light&amp;quot;,sans-serif;mso-bidi-font-family:&amp;quot;Calibri Light&amp;quot;"&gt;&amp;nbsp;&lt;/span&gt;&lt;/p&gt;&lt;p class="Domylnytekst" style="text-align:justify;tab-stops:center 8.0cm right 16.0cm left 460.2pt"&gt;&lt;strong&gt;&lt;span style="font-size:11.0pt;font-family:
&amp;quot;Lato Light&amp;quot;,sans-serif;mso-bidi-font-family:&amp;quot;Calibri Light&amp;quot;"&gt;Przedsiębiorstwo
Usługowe „Holtur” sp. z o.o&lt;/span&gt;&lt;/strong&gt;&lt;span style="font-size:11.0pt;font-family:&amp;quot;Lato Light&amp;quot;,sans-serif;mso-bidi-font-family:
&amp;quot;Calibri Light&amp;quot;"&gt;. z siedzibą w Kołobrzegu&amp;nbsp;
przy ul. Koszalińska 72,&amp;nbsp;&amp;nbsp; NIP
9540019002 , nr REGON 272561578, zarejestrowaną w Sądzie Rejonowym w
Koszalinie, &lt;br&gt;
IX Wydział Gospodarczy Krajowego Rejestru Sądowego, nr KRS 0000102167,&amp;nbsp; o kapitale zakładowym w kwocie 10.106.000,00
zł,&lt;o:p&gt;&lt;/o:p&gt;&lt;/span&gt;&lt;/p&gt;&lt;p class="Domylnytekst" style="text-align:justify;tab-stops:center 8.0cm right 16.0cm left 460.2pt"&gt;&lt;span style="font-size:11.0pt;font-family:
&amp;quot;Lato Light&amp;quot;,sans-serif;mso-bidi-font-family:&amp;quot;Calibri Light&amp;quot;"&gt;&amp;nbsp;&lt;/span&gt;&lt;/p&gt;&lt;p class="Domylnytekst" style="text-align:justify;tab-stops:center 8.0cm right 16.0cm left 460.2pt"&gt;&lt;span style="font-size:11.0pt;font-family:
&amp;quot;Lato Light&amp;quot;,sans-serif;mso-bidi-font-family:&amp;quot;Calibri Light&amp;quot;"&gt;oraz&lt;o:p&gt;&lt;/o:p&gt;&lt;/span&gt;&lt;/p&gt;&lt;p class="Domylnytekst" style="text-align:justify;tab-stops:center 8.0cm right 16.0cm left 460.2pt"&gt;&lt;span style="font-size:11.0pt;font-family:
&amp;quot;Lato Light&amp;quot;,sans-serif;mso-bidi-font-family:&amp;quot;Calibri Light&amp;quot;"&gt;&amp;nbsp;&lt;/span&gt;&lt;/p&gt;&lt;p class="Domylnytekst" style="text-align:justify;tab-stops:center 8.0cm right 16.0cm left 460.2pt"&gt;&lt;strong&gt;&lt;span style="font-size:11.0pt;font-family:&amp;quot;Lato Light&amp;quot;,sans-serif;mso-bidi-font-family:
&amp;quot;Calibri Light&amp;quot;"&gt;PHN Property Management sp. z o.o. &lt;/span&gt;&lt;/strong&gt;&lt;span style="font-size:11.0pt;font-family:
&amp;quot;Lato Light&amp;quot;,sans-serif;mso-bidi-font-family:&amp;quot;Calibri Light&amp;quot;"&gt;z siedzibą w
Warszawie,Al. Jana Pawła II 12 lok. V/24, 00-124 Warszawa, wpisaną do Rejestru
Przedsiębiorców Krajowego&lt;o:p&gt;&lt;/o:p&gt;&lt;/span&gt;&lt;/p&gt;&lt;p class="Domylnytekst" style="text-align:justify;tab-stops:center 8.0cm right 16.0cm left 460.2pt"&gt;&lt;span style="font-size:11.0pt;font-family:
&amp;quot;Lato Light&amp;quot;,sans-serif;mso-bidi-font-family:&amp;quot;Calibri Light&amp;quot;"&gt;Rejestru Sądowego
prowadzonego przez Sąd Rejonowy dla m. st. Warszawy w Warszawie, XII Wydział Gospodarczy
Krajowego Rejestru Sądowego pod numerem KRS: 0001053856, NIP: 5252593551,
REGON: 147393971, kapitał zakładowy: 142.000,00 zł&lt;o:p&gt;&lt;/o:p&gt;&lt;/span&gt;&lt;/p&gt;&lt;p class="Domylnytekst" style="text-align:justify;tab-stops:center 8.0cm right 16.0cm left 460.2pt"&gt;&lt;span style="font-size:11.0pt;font-family:
&amp;quot;Lato Light&amp;quot;,sans-serif;mso-bidi-font-family:&amp;quot;Calibri Light&amp;quot;"&gt;&amp;nbsp;&lt;/span&gt;&lt;/p&gt;&lt;p class="MsoNormal"&gt;&lt;span style="font-size:11.0pt;line-height:107%;font-family:&amp;quot;Lato Light&amp;quot;,sans-serif"&gt;oraz&lt;o:p&gt;&lt;/o:p&gt;&lt;/span&gt;&lt;/p&gt;&lt;p class="MsoNormal" style="margin-bottom:6.0pt;text-align:justify"&gt;&lt;strong&gt;&lt;span style="font-size:10.5pt;line-height:107%;font-family:&amp;quot;Lato Light&amp;quot;,sans-serif;
mso-bidi-font-family:&amp;quot;Times New Roman&amp;quot;;color:black"&gt;FUNDACJA HOTELE DLA MEDYKÓW&lt;/span&gt;&lt;/strong&gt;&lt;span style="font-size:10.5pt;line-height:
107%;font-family:&amp;quot;Lato Light&amp;quot;,sans-serif;mso-bidi-font-family:&amp;quot;Times New Roman&amp;quot;;
color:black;mso-bidi-font-weight:bold"&gt;, ul. Komitetu Obrony Robotników 39G,
02-148 Warszawa,&amp;nbsp; zarejestrowana w
Krajowym Rejestrze Sądowym pod numerem 0000836600, NIP: 5223181797, REGON.
385877466, &lt;o:p&gt;&lt;/o:p&gt;&lt;/span&gt;&lt;/p&gt;&lt;p class="MsoNormal" style="margin-bottom:6.0pt;text-align:justify"&gt;&lt;span style="font-size:10.5pt;line-height:
107%;font-family:&amp;quot;Lato Light&amp;quot;,sans-serif;mso-bidi-font-family:&amp;quot;Times New Roman&amp;quot;;
color:black;mso-bidi-font-weight:bold"&gt;&amp;nbsp;&lt;/span&gt;&lt;/p&gt;&lt;p class="MsoListParagraphCxSpFirst" style="margin-top:0cm;margin-right:0cm;
margin-bottom:0cm;margin-left:54.0pt;mso-add-space:auto;text-align:justify;
text-indent:-36.0pt;mso-list:l5 level1 lfo15"&gt;&lt;!--[if !supportLists]--&gt;&lt;strong&gt;&lt;span style="font-family:&amp;quot;Lato Light&amp;quot;,sans-serif;
mso-fareast-font-family:&amp;quot;Lato Light&amp;quot;;mso-bidi-font-family:&amp;quot;Lato Light&amp;quot;"&gt;I.&lt;span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Roman&amp;quot;;"&gt;&amp;nbsp;&amp;nbsp;&amp;nbsp;&amp;nbsp;&amp;nbsp;&amp;nbsp;&amp;nbsp;&amp;nbsp;&amp;nbsp;&amp;nbsp;&amp;nbsp;&amp;nbsp;&amp;nbsp;&amp;nbsp;&amp;nbsp;
&lt;/span&gt;&lt;/span&gt;&lt;/strong&gt;&lt;!--[endif]--&gt;&lt;strong&gt;&lt;u&gt;&lt;span style="font-family:&amp;quot;Lato Light&amp;quot;,sans-serif;mso-bidi-font-family:Calibri;
mso-bidi-theme-font:minor-latin"&gt;OPIS PRZEDMIOTU ZAMÓWIENIA:&lt;o:p&gt;&lt;/o:p&gt;&lt;/span&gt;&lt;/u&gt;&lt;/strong&gt;&lt;/p&gt;&lt;p class="MsoListParagraphCxSpLast" style="margin-top:0cm;margin-right:0cm;
margin-bottom:0cm;margin-left:54.0pt;mso-add-space:auto;text-align:justify"&gt;&lt;strong&gt;&lt;span style="font-family:&amp;quot;Lato Light&amp;quot;,sans-serif;
mso-bidi-font-family:Calibri;mso-bidi-theme-font:minor-latin"&gt;&amp;nbsp;&lt;/span&gt;&lt;/strong&gt;&lt;/p&gt;&lt;p class="MsoNormal" style="margin-bottom:0cm;text-align:justify;line-height:
normal;text-autospace:ideograph-numeric"&gt;&lt;span style="font-size:11.0pt;
font-family:&amp;quot;Lato Light&amp;quot;,sans-serif;mso-bidi-font-family:Calibri;mso-bidi-theme-font:
minor-latin"&gt;Przedmiotem zapytania ofertowego jest zawarcie umowy na obsługę
prawną w zakresie RODO dla całej GK PHH wraz z pełnieniem funkcji IOD dla spółek
PHH, PHH Hotele, Interferie w tym :&lt;o:p&gt;&lt;/o:p&gt;&lt;/span&gt;&lt;/p&gt;&lt;p class="MsoListParagraphCxSpFirst" style="margin-top:0cm;margin-right:0cm;
margin-bottom:0cm;margin-left:21.3pt;mso-add-space:auto;text-indent:-18.0pt;
line-height:normal;mso-list:l1 level1 lfo7;text-autospace:ideograph-numeric"&gt;&lt;!--[if !supportLists]--&gt;&lt;span style="font-family:&amp;quot;Lato Light&amp;quot;,sans-serif;mso-fareast-font-family:&amp;quot;Lato Light&amp;quot;;
mso-bidi-font-family:&amp;quot;Lato Light&amp;quot;"&gt;1.&lt;span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 &lt;/span&gt;&lt;/span&gt;&lt;!--[endif]--&gt;&lt;span style="font-family:&amp;quot;Lato Light&amp;quot;,sans-serif;mso-bidi-font-family:Calibri;
mso-bidi-theme-font:minor-latin"&gt;Pełnienie funkcji IOD - usługa obejmująca
spółki :&lt;o:p&gt;&lt;/o:p&gt;&lt;/span&gt;&lt;/p&gt;&lt;p class="MsoListParagraphCxSpMiddle" style="margin-bottom:0cm;mso-add-space:
auto;text-indent:-18.0pt;line-height:normal;mso-list:l0 level1 lfo8;text-autospace:
ideograph-numeric"&gt;&lt;a name="_Hlk199106047"&gt;&lt;!--[if !supportLists]--&gt;&lt;span style="font-family:Wingdings;mso-fareast-font-family:Wingdings;mso-bidi-font-family:
Wingdings"&gt;Ø&lt;span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
&lt;/span&gt;&lt;/span&gt;&lt;!--[endif]--&gt;&lt;span style="font-family:&amp;quot;Lato Light&amp;quot;,sans-serif;
mso-bidi-font-family:Calibri;mso-bidi-theme-font:minor-latin"&gt;Polski Holding Hotelowy
Sp. z o.o., ul. Komitetu Obrony Robotników 39G, 02-148, Warszawa&lt;o:p&gt;&lt;/o:p&gt;&lt;/span&gt;&lt;/a&gt;&lt;/p&gt;&lt;p class="MsoListParagraphCxSpMiddle" style="margin-bottom:0cm;mso-add-space:
auto;text-indent:-18.0pt;line-height:normal;mso-list:l0 level1 lfo8;text-autospace:
ideograph-numeric"&gt;&lt;!--[if !supportLists]--&gt;&lt;span style="font-family:Wingdings;mso-fareast-font-family:Wingdings;mso-bidi-font-family:
Wingdings"&gt;Ø&lt;span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
&lt;/span&gt;&lt;/span&gt;&lt;!--[endif]--&gt;&lt;span style="font-family:&amp;quot;Lato Light&amp;quot;,sans-serif;
mso-bidi-font-family:Calibri;mso-bidi-theme-font:minor-latin"&gt;PHH Hotele Sp. z o.o.,
ul.&amp;nbsp;Żwirki i Wigury 1, 00-906 Warszawa&lt;o:p&gt;&lt;/o:p&gt;&lt;/span&gt;&lt;/p&gt;&lt;p class="MsoListParagraphCxSpMiddle" style="text-indent:-18.0pt;mso-list:l0 level1 lfo8"&gt;&lt;!--[if !supportLists]--&gt;&lt;span style="font-family:
Wingdings;mso-fareast-font-family:Wingdings;mso-bidi-font-family:Wingdings"&gt;Ø&lt;span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&lt;/span&gt;&lt;/span&gt;&lt;!--[endif]--&gt;&lt;span style="font-family:&amp;quot;Lato Light&amp;quot;,sans-serif;mso-bidi-font-family:Calibri;
mso-bidi-theme-font:minor-latin"&gt;Interferie S.A.&amp;nbsp;&amp;nbsp;  ul. Chojnowska 41, 59-220,&amp;nbsp;
Legnica&lt;o:p&gt;&lt;/o:p&gt;&lt;/span&gt;&lt;/p&gt;&lt;p class="MsoListParagraphCxSpMiddle" style="margin-left:21.3pt;mso-add-space:
auto;text-indent:-18.0pt;mso-list:l1 level1 lfo7"&gt;&lt;!--[if !supportLists]--&gt;&lt;span style="font-family:&amp;quot;Lato Light&amp;quot;,sans-serif;mso-fareast-font-family:&amp;quot;Lato Light&amp;quot;;
mso-bidi-font-family:&amp;quot;Lato Light&amp;quot;"&gt;2.&lt;span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 &lt;/span&gt;&lt;/span&gt;&lt;!--[endif]--&gt;&lt;span style="font-family:&amp;quot;Lato Light&amp;quot;,sans-serif;mso-bidi-font-family:Calibri;
mso-bidi-theme-font:minor-latin"&gt;Obsługa prawna&amp;nbsp;
i doradztwo w zakresie RODO. Usługa obejmująca spółki :&lt;o:p&gt;&lt;/o:p&gt;&lt;/span&gt;&lt;/p&gt;&lt;p class="MsoListParagraphCxSpMiddle" style="margin-left:35.45pt;mso-add-space:
auto;text-indent:-18.0pt;mso-list:l8 level1 lfo9"&gt;&lt;!--[if !supportLists]--&gt;&lt;span style="font-family:Wingdings;mso-fareast-font-family:Wingdings;mso-bidi-font-family:
Wingdings"&gt;Ø&lt;span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
&lt;/span&gt;&lt;/span&gt;&lt;!--[endif]--&gt;&lt;span style="font-family:&amp;quot;Lato Light&amp;quot;,sans-serif;
mso-bidi-font-family:Calibri;mso-bidi-theme-font:minor-latin"&gt;PHN PM sp. z o.o.
, al. Jana Pawła II 12, 00-124,&amp;nbsp; Warszawa
&lt;o:p&gt;&lt;/o:p&gt;&lt;/span&gt;&lt;/p&gt;&lt;p class="MsoListParagraphCxSpMiddle" style="margin-left:35.45pt;mso-add-space:
auto;text-indent:-18.0pt;mso-list:l8 level1 lfo9"&gt;&lt;!--[if !supportLists]--&gt;&lt;span style="font-family:Wingdings;mso-fareast-font-family:Wingdings;mso-bidi-font-family:
Wingdings"&gt;Ø&lt;span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
&lt;/span&gt;&lt;/span&gt;&lt;!--[endif]--&gt;&lt;span style="font-family:&amp;quot;Lato Light&amp;quot;,sans-serif;
mso-bidi-font-family:Calibri;mso-bidi-theme-font:minor-latin"&gt;WPUT sp. z o.o.,
al. Wojciecha Korfantego 9, 40-951, Katowice&lt;o:p&gt;&lt;/o:p&gt;&lt;/span&gt;&lt;/p&gt;&lt;p class="MsoListParagraphCxSpMiddle" style="margin-left:35.45pt;mso-add-space:
auto;text-indent:-18.0pt;mso-list:l8 level1 lfo9"&gt;&lt;!--[if !supportLists]--&gt;&lt;span style="font-family:Wingdings;mso-fareast-font-family:Wingdings;mso-bidi-font-family:
Wingdings"&gt;Ø&lt;span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
&lt;/span&gt;&lt;/span&gt;&lt;!--[endif]--&gt;&lt;span style="font-family:&amp;quot;Lato Light&amp;quot;,sans-serif;
mso-bidi-font-family:Calibri;mso-bidi-theme-font:minor-latin"&gt;Holtur sp.zo.o.,
ul. Koszalińska 72, 78-100 Kołobrzeg&lt;o:p&gt;&lt;/o:p&gt;&lt;/span&gt;&lt;/p&gt;&lt;p class="MsoListParagraphCxSpMiddle" style="text-indent:-18.0pt;mso-list:l0 level1 lfo8"&gt;&lt;!--[if !supportLists]--&gt;&lt;span style="font-family:Wingdings;mso-fareast-font-family:Wingdings;mso-bidi-font-family:
Wingdings"&gt;Ø&lt;span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
&lt;/span&gt;&lt;/span&gt;&lt;!--[endif]--&gt;&lt;span style="font-family:&amp;quot;Lato Light&amp;quot;,sans-serif;
mso-bidi-font-family:Calibri;mso-bidi-theme-font:minor-latin"&gt;Geovita S.A., ul.
&lt;/span&gt;&lt;span style="font-family:&amp;quot;Lato Light&amp;quot;,sans-serif;mso-bidi-font-family:
&amp;quot;Calibri Light&amp;quot;"&gt;Ogrodowa 31, 05-140 Jadwisin&lt;/span&gt;&lt;span style="font-family:
&amp;quot;Lato Light&amp;quot;,sans-serif;mso-bidi-font-family:Calibri;mso-bidi-theme-font:minor-latin"&gt;
&lt;o:p&gt;&lt;/o:p&gt;&lt;/span&gt;&lt;/p&gt;&lt;p class="MsoListParagraphCxSpMiddle" style="text-indent:-18.0pt;mso-list:l0 level1 lfo8"&gt;&lt;!--[if !supportLists]--&gt;&lt;span style="font-family:Wingdings;mso-fareast-font-family:Wingdings;mso-bidi-font-family:
Wingdings"&gt;Ø&lt;span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
&lt;/span&gt;&lt;/span&gt;&lt;!--[endif]--&gt;&lt;span style="font-family:&amp;quot;Lato Light&amp;quot;,sans-serif;
mso-bidi-font-family:Calibri;mso-bidi-theme-font:minor-latin"&gt;Elbest sp.zo.o.,
ul. 1 Maja&amp;nbsp; 63, 97-400, Bełchatów &lt;o:p&gt;&lt;/o:p&gt;&lt;/span&gt;&lt;/p&gt;&lt;p class="MsoListParagraphCxSpMiddle" style="text-indent:-18.0pt;mso-list:l0 level1 lfo8"&gt;&lt;!--[if !supportLists]--&gt;&lt;span style="font-family:Wingdings;mso-fareast-font-family:Wingdings;mso-bidi-font-family:
Wingdings"&gt;Ø&lt;span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
&lt;/span&gt;&lt;/span&gt;&lt;!--[endif]--&gt;&lt;span style="font-family:&amp;quot;Lato Light&amp;quot;,sans-serif;
mso-bidi-font-family:Calibri;mso-bidi-theme-font:minor-latin"&gt;Fundacja Hotele
dla Medyków, ul. Komitetu Obrony Robotników 39G, 02-148, Warszawa&lt;o:p&gt;&lt;/o:p&gt;&lt;/span&gt;&lt;/p&gt;&lt;p class="MsoListParagraphCxSpMiddle" style="text-indent:-18.0pt;mso-list:l0 level1 lfo8"&gt;&lt;!--[if !supportLists]--&gt;&lt;span style="font-family:Wingdings;mso-fareast-font-family:Wingdings;mso-bidi-font-family:
Wingdings"&gt;Ø&lt;span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
&lt;/span&gt;&lt;/span&gt;&lt;!--[endif]--&gt;&lt;span style="font-family:&amp;quot;Lato Light&amp;quot;,sans-serif;
mso-bidi-font-family:Calibri;mso-bidi-theme-font:minor-latin"&gt;Interferie
Medical SPA sp. z o.o., ul. Uzdrowiskowa 15, 72-600, Świnoujście&lt;o:p&gt;&lt;/o:p&gt;&lt;/span&gt;&lt;/p&gt;&lt;p class="MsoListParagraphCxSpMiddle" style="text-indent:-18.0pt;mso-list:l0 level1 lfo8"&gt;&lt;!--[if !supportLists]--&gt;&lt;span style="font-family:Wingdings;mso-fareast-font-family:Wingdings;mso-bidi-font-family:
Wingdings"&gt;Ø&lt;span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
&lt;/span&gt;&lt;/span&gt;&lt;!--[endif]--&gt;&lt;span style="font-family:&amp;quot;Lato Light&amp;quot;,sans-serif;
mso-bidi-font-family:Calibri;mso-bidi-theme-font:minor-latin"&gt;Polski Holding Hotelowy
Sp. zo.o., ul. Komitetu Obrony Robotników 39G, 02-148, Warszawa&lt;o:p&gt;&lt;/o:p&gt;&lt;/span&gt;&lt;/p&gt;&lt;p class="MsoListParagraphCxSpMiddle" style="text-indent:-18.0pt;mso-list:l0 level1 lfo8"&gt;&lt;!--[if !supportLists]--&gt;&lt;span style="font-family:Wingdings;mso-fareast-font-family:Wingdings;mso-bidi-font-family:
Wingdings"&gt;Ø&lt;span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
&lt;/span&gt;&lt;/span&gt;&lt;!--[endif]--&gt;&lt;span style="font-family:&amp;quot;Lato Light&amp;quot;,sans-serif;
mso-bidi-font-family:Calibri;mso-bidi-theme-font:minor-latin"&gt;PHH Hotele
Sp.zo.o., ul.&amp;nbsp;Żwirki i Wigury 1, 00-906 Warszawa&lt;o:p&gt;&lt;/o:p&gt;&lt;/span&gt;&lt;/p&gt;&lt;p class="MsoListParagraphCxSpMiddle" style="text-indent:-18.0pt;mso-list:l0 level1 lfo8"&gt;&lt;!--[if !supportLists]--&gt;&lt;span style="font-family:Wingdings;mso-fareast-font-family:Wingdings;mso-bidi-font-family:
Wingdings"&gt;Ø&lt;span style="font-variant-numeric: normal; font-variant-east-asian: normal; font-variant-alternates: normal; font-size-adjust: none; font-kerning: auto; font-optical-sizing: auto; font-feature-settings: normal; font-variation-settings: normal; font-var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</si>
</sst>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27ca7b932676b3726f52bb486e3b52.pdf" TargetMode="External"/><Relationship Id="rId_hyperlink_2" Type="http://schemas.openxmlformats.org/officeDocument/2006/relationships/hyperlink" Target="https://platformazakupowa.pl/file/get_new/f93df77fd3c600a245259489e8808727.docx" TargetMode="External"/><Relationship Id="rId_hyperlink_3" Type="http://schemas.openxmlformats.org/officeDocument/2006/relationships/hyperlink" Target="https://platformazakupowa.pl/file/get_new/deb9932dcc0f06c0d1792f1178e5af5c.docx" TargetMode="External"/><Relationship Id="rId_hyperlink_4" Type="http://schemas.openxmlformats.org/officeDocument/2006/relationships/hyperlink" Target="https://platformazakupowa.pl/file/get_new/f359c801c1e7796d6a60bd150170e9bc.pdf" TargetMode="External"/><Relationship Id="rId_hyperlink_5" Type="http://schemas.openxmlformats.org/officeDocument/2006/relationships/hyperlink" Target="https://platformazakupowa.pl/file/get_new/1da3d44849f1901c18d48bd74ae914af.xlsx" TargetMode="External"/><Relationship Id="rId_hyperlink_6" Type="http://schemas.openxmlformats.org/officeDocument/2006/relationships/hyperlink" Target="https://platformazakupowa.pl/file/get_new/01f49b84ab564dffda3eed95cf6369bb.pdf" TargetMode="External"/><Relationship Id="rId_hyperlink_7" Type="http://schemas.openxmlformats.org/officeDocument/2006/relationships/hyperlink" Target="https://platformazakupowa.pl/file/get_new/01d55e08211f46829c0a4afe91f58637.docx" TargetMode="External"/><Relationship Id="rId_hyperlink_8" Type="http://schemas.openxmlformats.org/officeDocument/2006/relationships/hyperlink" Target="https://platformazakupowa.pl/file/get_new/02f80bf0bad93c70266d039ab24ccd34.docx" TargetMode="External"/><Relationship Id="rId_hyperlink_9" Type="http://schemas.openxmlformats.org/officeDocument/2006/relationships/hyperlink" Target="https://platformazakupowa.pl/file/get_new/261e89dfdbfa294ac25e9acab9c9d7ca.xlsx" TargetMode="External"/><Relationship Id="rId_hyperlink_10" Type="http://schemas.openxmlformats.org/officeDocument/2006/relationships/hyperlink" Target="https://platformazakupowa.pl/file/get_new/1754d223a5afad8fb8b86c6998cf7814.docx" TargetMode="External"/><Relationship Id="rId_hyperlink_11" Type="http://schemas.openxmlformats.org/officeDocument/2006/relationships/hyperlink" Target="https://platformazakupowa.pl/file/get_new/7d7b8e23b6b60ceae3a8e27f6f5c888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9"/>
  <sheetViews>
    <sheetView tabSelected="1" workbookViewId="0" showGridLines="true" showRowColHeaders="1">
      <selection activeCell="E49" sqref="E4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1122580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3665416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3665417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3665418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3665419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3665420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3665421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3665422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3665423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3665424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3665426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3665427</v>
      </c>
      <c r="C16" s="6" t="s">
        <v>29</v>
      </c>
      <c r="D16" s="6" t="s">
        <v>30</v>
      </c>
      <c r="E16" s="11"/>
    </row>
    <row r="17" spans="1:27">
      <c r="A17" s="6">
        <v>12</v>
      </c>
      <c r="B17" s="6">
        <v>3665428</v>
      </c>
      <c r="C17" s="6" t="s">
        <v>31</v>
      </c>
      <c r="D17" s="6" t="s">
        <v>32</v>
      </c>
      <c r="E17" s="11"/>
    </row>
    <row r="18" spans="1:27">
      <c r="A18" s="6">
        <v>13</v>
      </c>
      <c r="B18" s="6">
        <v>3665429</v>
      </c>
      <c r="C18" s="6" t="s">
        <v>33</v>
      </c>
      <c r="D18" s="6" t="s">
        <v>34</v>
      </c>
      <c r="E18" s="11"/>
    </row>
    <row r="19" spans="1:27">
      <c r="A19" s="6">
        <v>14</v>
      </c>
      <c r="B19" s="6">
        <v>3665430</v>
      </c>
      <c r="C19" s="6" t="s">
        <v>35</v>
      </c>
      <c r="D19" s="6" t="s">
        <v>36</v>
      </c>
      <c r="E19" s="11"/>
    </row>
    <row r="20" spans="1:27">
      <c r="A20" s="6">
        <v>15</v>
      </c>
      <c r="B20" s="6">
        <v>3665431</v>
      </c>
      <c r="C20" s="6" t="s">
        <v>37</v>
      </c>
      <c r="D20" s="6" t="s">
        <v>38</v>
      </c>
      <c r="E20" s="11"/>
    </row>
    <row r="21" spans="1:27">
      <c r="A21" s="6">
        <v>16</v>
      </c>
      <c r="B21" s="6">
        <v>3665569</v>
      </c>
      <c r="C21" s="6" t="s">
        <v>39</v>
      </c>
      <c r="D21" s="6" t="s">
        <v>40</v>
      </c>
      <c r="E21" s="11"/>
    </row>
    <row r="22" spans="1:27">
      <c r="A22" s="6">
        <v>17</v>
      </c>
      <c r="B22" s="6">
        <v>3666605</v>
      </c>
      <c r="C22" s="6" t="s">
        <v>41</v>
      </c>
      <c r="D22" s="6" t="s">
        <v>42</v>
      </c>
      <c r="E22" s="11"/>
    </row>
    <row r="23" spans="1:27">
      <c r="A23" s="6">
        <v>18</v>
      </c>
      <c r="B23" s="6">
        <v>3666606</v>
      </c>
      <c r="C23" s="6" t="s">
        <v>43</v>
      </c>
      <c r="D23" s="6" t="s">
        <v>44</v>
      </c>
      <c r="E23" s="11"/>
    </row>
    <row r="26" spans="1:27">
      <c r="A26" s="4" t="s">
        <v>5</v>
      </c>
      <c r="B26" s="4" t="s">
        <v>0</v>
      </c>
      <c r="C26" s="4" t="s">
        <v>45</v>
      </c>
      <c r="D26" s="4" t="s">
        <v>46</v>
      </c>
      <c r="E26" s="4" t="s">
        <v>47</v>
      </c>
      <c r="F26" s="4" t="s">
        <v>48</v>
      </c>
      <c r="G26" s="4" t="s">
        <v>49</v>
      </c>
      <c r="H26" s="4" t="s">
        <v>50</v>
      </c>
      <c r="I26" s="4" t="s">
        <v>51</v>
      </c>
    </row>
    <row r="27" spans="1:27">
      <c r="A27" s="6">
        <v>1</v>
      </c>
      <c r="B27" s="6">
        <v>1991086</v>
      </c>
      <c r="C27" s="6" t="s">
        <v>52</v>
      </c>
      <c r="D27" s="6" t="s">
        <v>53</v>
      </c>
      <c r="E27" s="6">
        <v>1.0</v>
      </c>
      <c r="F27" s="6" t="s">
        <v>54</v>
      </c>
      <c r="G27" s="14"/>
      <c r="H27" s="13" t="s">
        <v>55</v>
      </c>
      <c r="I27" s="11" t="s">
        <v>56</v>
      </c>
    </row>
    <row r="28" spans="1:27">
      <c r="A28" s="6">
        <v>2</v>
      </c>
      <c r="B28" s="6">
        <v>1991092</v>
      </c>
      <c r="C28" s="6" t="s">
        <v>57</v>
      </c>
      <c r="D28" s="6" t="s">
        <v>58</v>
      </c>
      <c r="E28" s="6">
        <v>1.0</v>
      </c>
      <c r="F28" s="6" t="s">
        <v>54</v>
      </c>
      <c r="G28" s="14"/>
      <c r="H28" s="13" t="s">
        <v>55</v>
      </c>
      <c r="I28" s="11" t="s">
        <v>56</v>
      </c>
    </row>
    <row r="29" spans="1:27">
      <c r="A29" s="6">
        <v>3</v>
      </c>
      <c r="B29" s="6">
        <v>1991168</v>
      </c>
      <c r="C29" s="6" t="s">
        <v>59</v>
      </c>
      <c r="D29" s="6" t="s">
        <v>60</v>
      </c>
      <c r="E29" s="6">
        <v>1.0</v>
      </c>
      <c r="F29" s="6" t="s">
        <v>61</v>
      </c>
      <c r="G29" s="14"/>
      <c r="H29" s="13" t="s">
        <v>55</v>
      </c>
      <c r="I29" s="11" t="s">
        <v>56</v>
      </c>
    </row>
    <row r="30" spans="1:27">
      <c r="F30" s="6" t="s">
        <v>62</v>
      </c>
      <c r="G30">
        <f>SUMPRODUCT(E27:E29, G27:G29)</f>
      </c>
    </row>
    <row r="32" spans="1:27">
      <c r="A32" s="3" t="s">
        <v>63</v>
      </c>
      <c r="B32" s="8"/>
      <c r="C32" s="8"/>
      <c r="D32" s="8"/>
      <c r="E32" s="9"/>
      <c r="F32" s="15"/>
    </row>
    <row r="33" spans="1:27">
      <c r="A33" s="6" t="s">
        <v>5</v>
      </c>
      <c r="B33" s="6" t="s">
        <v>0</v>
      </c>
      <c r="C33" s="6" t="s">
        <v>64</v>
      </c>
      <c r="D33" s="5" t="s">
        <v>65</v>
      </c>
      <c r="E33" s="17"/>
      <c r="F33" s="15"/>
    </row>
    <row r="34" spans="1:27">
      <c r="A34" s="1">
        <v>1</v>
      </c>
      <c r="B34" s="1">
        <v>1122580</v>
      </c>
      <c r="C34" s="1" t="s">
        <v>66</v>
      </c>
      <c r="D34" s="16" t="s">
        <v>67</v>
      </c>
      <c r="E34" s="16"/>
    </row>
    <row r="35" spans="1:27">
      <c r="A35" s="1">
        <v>2</v>
      </c>
      <c r="B35" s="1">
        <v>1122580</v>
      </c>
      <c r="C35" s="1" t="s">
        <v>66</v>
      </c>
      <c r="D35" s="16" t="s">
        <v>68</v>
      </c>
      <c r="E35" s="16"/>
    </row>
    <row r="36" spans="1:27">
      <c r="A36" s="1">
        <v>3</v>
      </c>
      <c r="B36" s="1">
        <v>1122580</v>
      </c>
      <c r="C36" s="1" t="s">
        <v>66</v>
      </c>
      <c r="D36" s="16" t="s">
        <v>69</v>
      </c>
      <c r="E36" s="16"/>
    </row>
    <row r="37" spans="1:27">
      <c r="A37" s="1">
        <v>4</v>
      </c>
      <c r="B37" s="1">
        <v>1122580</v>
      </c>
      <c r="C37" s="1" t="s">
        <v>66</v>
      </c>
      <c r="D37" s="16" t="s">
        <v>70</v>
      </c>
      <c r="E37" s="16"/>
    </row>
    <row r="38" spans="1:27">
      <c r="A38" s="1">
        <v>5</v>
      </c>
      <c r="B38" s="1">
        <v>1122580</v>
      </c>
      <c r="C38" s="1" t="s">
        <v>66</v>
      </c>
      <c r="D38" s="16" t="s">
        <v>71</v>
      </c>
      <c r="E38" s="16"/>
    </row>
    <row r="39" spans="1:27">
      <c r="A39" s="1">
        <v>6</v>
      </c>
      <c r="B39" s="1">
        <v>1122580</v>
      </c>
      <c r="C39" s="1" t="s">
        <v>66</v>
      </c>
      <c r="D39" s="16" t="s">
        <v>72</v>
      </c>
      <c r="E39" s="16"/>
    </row>
    <row r="40" spans="1:27">
      <c r="A40" s="1">
        <v>7</v>
      </c>
      <c r="B40" s="1">
        <v>1122580</v>
      </c>
      <c r="C40" s="1" t="s">
        <v>66</v>
      </c>
      <c r="D40" s="16" t="s">
        <v>73</v>
      </c>
      <c r="E40" s="16"/>
    </row>
    <row r="41" spans="1:27">
      <c r="A41" s="1">
        <v>8</v>
      </c>
      <c r="B41" s="1">
        <v>1122580</v>
      </c>
      <c r="C41" s="1" t="s">
        <v>66</v>
      </c>
      <c r="D41" s="16" t="s">
        <v>74</v>
      </c>
      <c r="E41" s="16"/>
    </row>
    <row r="42" spans="1:27">
      <c r="A42" s="1">
        <v>9</v>
      </c>
      <c r="B42" s="1">
        <v>3665418</v>
      </c>
      <c r="C42" s="1" t="s">
        <v>13</v>
      </c>
      <c r="D42" s="16" t="s">
        <v>71</v>
      </c>
      <c r="E42" s="16"/>
    </row>
    <row r="43" spans="1:27">
      <c r="A43" s="1">
        <v>10</v>
      </c>
      <c r="B43" s="1">
        <v>3665419</v>
      </c>
      <c r="C43" s="1" t="s">
        <v>15</v>
      </c>
      <c r="D43" s="16" t="s">
        <v>73</v>
      </c>
      <c r="E43" s="16"/>
    </row>
    <row r="44" spans="1:27">
      <c r="A44" s="1">
        <v>11</v>
      </c>
      <c r="B44" s="1">
        <v>3665420</v>
      </c>
      <c r="C44" s="1" t="s">
        <v>17</v>
      </c>
      <c r="D44" s="16" t="s">
        <v>74</v>
      </c>
      <c r="E44" s="16"/>
    </row>
    <row r="48" spans="1:27">
      <c r="A48" s="3" t="s">
        <v>66</v>
      </c>
      <c r="B48" s="8"/>
      <c r="C48" s="8"/>
      <c r="D48" s="8"/>
      <c r="E48" s="18"/>
      <c r="F48" s="15"/>
    </row>
    <row r="49" spans="1:27">
      <c r="A49" s="10" t="s">
        <v>75</v>
      </c>
      <c r="B49" s="8"/>
      <c r="C49" s="8"/>
      <c r="D49" s="8"/>
      <c r="E49" s="18"/>
      <c r="F4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D44:E44"/>
    <mergeCell ref="A48:E48"/>
    <mergeCell ref="A49:E49"/>
  </mergeCells>
  <dataValidations count="3">
    <dataValidation type="decimal" errorStyle="stop" operator="between" allowBlank="1" showDropDown="1" showInputMessage="1" showErrorMessage="1" errorTitle="Error" error="Nieprawidłowa wartość" sqref="G27:G2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7:H2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7:I29">
      <formula1>"PLN,EUR,"</formula1>
    </dataValidation>
  </dataValidations>
  <hyperlinks>
    <hyperlink ref="D34" r:id="rId_hyperlink_1"/>
    <hyperlink ref="D35" r:id="rId_hyperlink_2"/>
    <hyperlink ref="D36" r:id="rId_hyperlink_3"/>
    <hyperlink ref="D37" r:id="rId_hyperlink_4"/>
    <hyperlink ref="D38" r:id="rId_hyperlink_5"/>
    <hyperlink ref="D39" r:id="rId_hyperlink_6"/>
    <hyperlink ref="D40" r:id="rId_hyperlink_7"/>
    <hyperlink ref="D41" r:id="rId_hyperlink_8"/>
    <hyperlink ref="D42" r:id="rId_hyperlink_9"/>
    <hyperlink ref="D43" r:id="rId_hyperlink_10"/>
    <hyperlink ref="D44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2026-04-14T23:10:08+02:00</dcterms:created>
  <dcterms:modified xsi:type="dcterms:W3CDTF">2026-04-14T23:10:08+02:00</dcterms:modified>
  <dc:title>Untitled Spreadsheet</dc:title>
  <dc:description/>
  <dc:subject/>
  <cp:keywords/>
  <cp:category/>
</cp:coreProperties>
</file>