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<sst xmlns="http://schemas.openxmlformats.org/spreadsheetml/2006/main" uniqueCount="73">
  <si>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</si>
  <si>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</si>
  <si>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</si>
  <si>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Gorazdze Cement S.A. Instalacja suszenia, transportu i dozowania paliw alternatywnych - szafy elektryczne i aparatura obiektowe.- podmiana plików</t>
  </si>
  <si>
    <t>Komentarz do całej oferty:</t>
  </si>
  <si>
    <t>LP</t>
  </si>
  <si>
    <t>Kryterium</t>
  </si>
  <si>
    <t>Opis</t>
  </si>
  <si>
    <t>Twoja propozycja/komentarz</t>
  </si>
  <si>
    <t>spełnienie wymagań specyfikacji</t>
  </si>
  <si>
    <t>Prosimy o potwierdzenie spełnienia wymagań technicznych i zakresu,  zgodnie z wytycznymi przedstawionymi w załączniku -  specyfikacja techniczna</t>
  </si>
  <si>
    <t>termin dostawy</t>
  </si>
  <si>
    <t>do ustalenia</t>
  </si>
  <si>
    <t>warunki dostawy</t>
  </si>
  <si>
    <t>CPT Chorula</t>
  </si>
  <si>
    <t>warunki płatności</t>
  </si>
  <si>
    <t>wymagane minimum 90 dni</t>
  </si>
  <si>
    <t>warunki i okres gwarancji</t>
  </si>
  <si>
    <t>wymagane minimum 36 miesięcy</t>
  </si>
  <si>
    <t>Serwis gwarancyjny i pogwarancyjny</t>
  </si>
  <si>
    <t>Proszę określić warunki świadczenia usług serwisowych tzn. koszty i częstotliwość wymaganych przeglądów serwisowych, stawki godzinowe, czas reakcji itp.</t>
  </si>
  <si>
    <t>referencje</t>
  </si>
  <si>
    <t>proszę dołączyć listy referencyjne od co najmniej 3 klientów, potwierdzające realizację podobnych zadań</t>
  </si>
  <si>
    <t>Wartośc oferty</t>
  </si>
  <si>
    <t>NAZWA TOWARU / USŁUGI</t>
  </si>
  <si>
    <t>OPIS</t>
  </si>
  <si>
    <t>ILOŚĆ</t>
  </si>
  <si>
    <t>JM</t>
  </si>
  <si>
    <t>Cena/JM</t>
  </si>
  <si>
    <t>VAT</t>
  </si>
  <si>
    <t>WALUTA</t>
  </si>
  <si>
    <t>1.	Wykonanie i dostawę rozdzielnicy elektrycznej N4XZ1</t>
  </si>
  <si>
    <t>szt.</t>
  </si>
  <si>
    <t>23%</t>
  </si>
  <si>
    <t>PLN</t>
  </si>
  <si>
    <t>2.	Wykonanie i dostawę rozdzielnicy elektrycznej N4XZ2</t>
  </si>
  <si>
    <t>3.	Wykonanie i dostawę szafy elektrycznej N4X04.</t>
  </si>
  <si>
    <t>4.	Wykonanie i dostawę szafy elektrycznej UPSX06</t>
  </si>
  <si>
    <t>5.	Wykonanie i dostawę n/w urządzeń obiektowych:</t>
  </si>
  <si>
    <t>6.	Dostawę aparatury pomiarowej zgodnie załącznikiem „GC_dryer_POMIAR.xls”.</t>
  </si>
  <si>
    <t>7.	Dostawę UPS’a CES  model GX 10T o mocy znamionowej 10kVA/8kW (zasilanie 3 fazowe / wyjście 3 fazowe)</t>
  </si>
  <si>
    <t>8.	Uruchomienie przez serwis producenta dostarczonego UPS’a (poz.7).</t>
  </si>
  <si>
    <t>9.	Uruchomienie wszystkich przemienników częstotliwości zainstalowanych w ofertowanych szafach elektrycznych (poz.1,2,3).</t>
  </si>
  <si>
    <t>Razem:</t>
  </si>
  <si>
    <t>Załączniki do postępowania</t>
  </si>
  <si>
    <t>Źródło</t>
  </si>
  <si>
    <t>Nazwa załącznika</t>
  </si>
  <si>
    <t>Warunki postępowania</t>
  </si>
  <si>
    <t>Harmonogram 2017.docx</t>
  </si>
  <si>
    <t>Wytyczne dla firm zewnętrznych realizujących usługi remontowe, inwestycyjne i dostawy w Górażdże Cement S.A..doc</t>
  </si>
  <si>
    <t>Wymagania BHP wobec podmiotów zewnętrznych obowiązujące w Górażdże Cement S.A..docx</t>
  </si>
  <si>
    <t>Wymagania BHP.docx</t>
  </si>
  <si>
    <t>Ogólne_warunki_zakupów_GC.docx</t>
  </si>
  <si>
    <t>Kodeks_Etyczny_Dostawcow_maj_2017.doc</t>
  </si>
  <si>
    <t>GC_dryer_VOS_2017_12_22.xls</t>
  </si>
  <si>
    <t>logimark_przyklad.pdf</t>
  </si>
  <si>
    <t>N4X04_rev_3_2017_12_22.pdf</t>
  </si>
  <si>
    <t>N4X11_rev_3_2017_12_22.pdf</t>
  </si>
  <si>
    <t>N4X12_rev_3_2017_12_22.pdf</t>
  </si>
  <si>
    <t>N4X13_rev_3_2017_12_22.pdf</t>
  </si>
  <si>
    <t>N4X14_rev_3_2017_12_22.pdf</t>
  </si>
  <si>
    <t>N4X15_rev_3_2017_12_22.pdf</t>
  </si>
  <si>
    <t>N4X21_rev_3_2017_12_22.pdf</t>
  </si>
  <si>
    <t>N4X22_rev_3_2017_12_22.pdf</t>
  </si>
  <si>
    <t>N4X23_rev_3_2017_12_22.pdf</t>
  </si>
  <si>
    <t>N4XZ1_rev_3_2017_12_22.pdf</t>
  </si>
  <si>
    <t>N4XZ2_rev_3_2017_12_22.pdf</t>
  </si>
  <si>
    <t>UPSX06_rev_0_2017_12_22.pdf</t>
  </si>
  <si>
    <t>VOS_skrzynki_rev_0_2017_12_22.pdf</t>
  </si>
  <si>
    <t>N4XZ1_rev_4.pdf</t>
  </si>
  <si>
    <t>N4XZ2_rev_4.pdf</t>
  </si>
  <si>
    <t>GC_dryer_POMIARY_2018_01_08.xls</t>
  </si>
  <si>
    <t>W imieniu Górażdże Cement S.A. należącej do  grupy Heidelberg Cement  zapraszamy Państwa do złożenia oferty wg poniższych  wytycznych:
Przedmiotem niniejszego zapytania ofertowego jest wykonanie i dostawa do Górażdże Cement S.A, zakład w Choruli,  wykonanie i dostawa szaf elektrycznych i aparatury obiektowej ja w opisie.
Zakres prac obejmuje:
1.	Wykonanie i dostawę rozdzielnicy elektrycznej N4XZ1 składającej się z n/w szaf elektrycznych:
a)	Pole zasilające N4XZ1
b)	Pole odpływowe N4X11
c)	Pole odpływowe N4X12
d)	Pole odpływowe N4X13
e)	Pole odpływowe N4X14
f)	Pole odpływowe N4X15
W załączonej ofercie należy podać ceny w rozbiciu na poszczególne szafy.
Do tego punktu należy dołączyć n/w załączniki:
•	„N4XZ1_rev_3_2017_12_22.pdf”                           - dokumentacja elektryczna szafy N4XZ1
•	„N4X11_rev_3_2017_12_22.pdf”                           - dokumentacja elektryczna szafy N4X11
•	„N4X12_rev_3_2017_12_22.pdf”                           - dokumentacja elektryczna szafy N4X12
•	„N4X13_rev_3_2017_12_22.pdf”                           - dokumentacja elektryczna szafy N4X13
•	„N4X14_rev_3_2017_12_22.pdf”                           - dokumentacja elektryczna szafy N4X14
•	„N4X15_rev_3_2017_12_22.pdf”                           - dokumentacja elektryczna szafy N4X15
2.	Wykonanie i dostawę rozdzielnicy elektrycznej N4XZ2 składającej się z n/w szaf elektrycznych:
g)	Pole zasilające N4XZ2
h)	Pole odpływowe N4X21
i)	Pole odpływowe N4X22
j)	Pole odpływowe N4X23
W załączonej ofercie należy podać ceny w rozbiciu na poszczególne szafy.
Do tego punktu należy dołączyć n/w załączniki:
•	„N4XZ2_rev_3_2017_12_22.pdf”                           - dokumentacja elektryczna szafy N4XZ2
•	„N4X21_rev_3_2017_12_22.pdf”                           - dokumentacja elektryczna szafy N4X21
•	„N4X22_rev_3_2017_12_22.pdf”                           - dokumentacja elektryczna szafy N4X22
•	„N4X23_rev_3_2017_12_22.pdf”                           - dokumentacja elektryczna szafy N4X23
3.	Wykonanie i dostawę szafy elektrycznej N4X04.
Do tego punktu należy dołączyć n/w załącznik:
•	„N4X04_rev_3_2017_12_22.pdf”                           - dokumentacja elektryczna szafy N4X04
4.	Wykonanie i dostawę szafy elektrycznej UPSX06.
Do tego punktu należy dołączyć n/w załączniki:
•	„UPSX06_rev_0_2017_12_22.pdf”                        - dokumentacja elektryczna szafy UPSX06
5.	Wykonanie i dostawę n/w urządzeń obiektowych:
a)	Lokalne skrzynki remontowe (wszystkie pozycje w załączniku „GC_dryer_VOS_2017_12_22.xls”, zakładki N4XZ1, N4XZ2, V2X24)
b)	Sygnalizacja przedstartowa               -  9 szt. (załącznik „GC_dryer_VOS_2017_12_22.xls”, zakładka TAB)
c)	Wyłączniki bezpieczeństwa              - 11 szt. (załącznik „GC_dryer_VOS_2017_12_22.xls”, zakładka TAB)
d)	Grawerowane tabliczki opisowe (wszystkie pozycje w załączniku „GC_dryer_VOS_2017_12_22.xls”, zakładka TAB)
Do tego punktu należy dołączyć n/w załącznik:
•	„GC_dryer_VOS_2017_12_22.xls”                                         - lista lokalnych wyłączników remontowych, sygnalizacji przedstartowej, wyłączników bezpieczeństwa
•	„VOS_skrzynki_rev_0_2017_12_22.pdf”                            - dokumentacja wykonania wyłączników remontowych
•	„logimark_przyklad.pdf”                                                            - przykład tabliczki opisowej montowanej w uchwycie Logimark (Weidmuller)
6.	Dostawę aparatury pomiarowej zgodnie załącznikiem „GC_dryer_POMIAR.xls”.
Załącznik „GC_dryer_POMIAR.xls” jest w przygotowaniu.
7.	Dostawę UPS’a CES  model GX 10T o mocy znamionowej 10kVA/8kW (zasilanie 3 fazowe / wyjście 3 fazowe)
Czas potrzymania 9 minut dla mocy 8kW.
8.	Uruchomienie przez serwis producenta dostarczonego UPS’a (poz.7).
9.	Uruchomienie wszystkich przemienników częstotliwości zainstalowanych w ofertowanych szafach elektrycznych (poz.1,2,3).
Usługa uruchomienie przemienników częstotliwości powinna obejmować parametryzację, zimny i gorący rozruch przez serwis.
Sugerowana liczba przyjazdów 2 oraz 2-3 dni robocze.
Informacje dotyczące zapytania ofertowego:
1.	Termin składania ofert do 12.01.2018r.
2.	Preferowany termin wykonania i dostawy 6 tygodni.
3.	Oferty powinny zawierać cenę na poszczególne punkty zapytania (oferent powinien dołączyć ofertę w której będzie rozbicie na poszczególne szafy).
4.	Do komisji przetargowej proszę wpisać:
a.	Zbigniew Szyszka
b.	Andrzej Skrobarczyk
5.	Osoba kontaktowa w sprawach technicznych - Andrzej Skrobarczyk.
W przypadku pytań lub wątpliwości proszę o kontakt.
Sposób rozpatrzenia ofert:
1.	Oferty, które nie są zgodne z zasadami określonymi w niniejszym dokumencie, np. nie zawierające wszystkich wymaganych odpowiedzi, mogą zostać odrzucone. 
2.	Oferty, które nie zostaną otrzymane w terminie określonym w niniejszym  zapytaniu mogą zostać odrzucone. 
3.	Górażdże Cement zastrzega sobie prawo wyboru lub odrzucenia oferty bez podania uzasadnienia lub zlecenia wykonania tylko ograniczonego zakresu przedmiotu zapytania.
4.	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5.	Górażdże Cement S.A. zastrzega sobie możliwość prowadzenia negocjacji techniczno-handlowych z kilkoma oferentami równocześnie.
Załączniki:
•	Wytyczne dla firm zewnętrznych realizujących usługi remontowe, inwestycyjne i dostawy w Górażdże Cement S.A.”
•	Wymagania BHP obowiązujące w Górażdże Cement S.A. dla Dostawców i Odbiorców 
•	Harmonogram płatności (roczny)
•	Kodeks Etyczny Dostawców
Z poważaniem / With best regards
Łukasz Kamiński
Specjalista  ds zakupów/Purchasing Specialist
Zespół Projektowy/ Project Team  
Dział Zakupów Technicznych/ Technical Purchase Department 
tel.: +48 77 777 87 06
fax.:+48 77 777 87 15
kom.: +48 697 050 222 
e-mail: lukasz.kaminski@gorazdze.pl 
GÓRAŻDŻE CEMENT S.A.
Cementowa 1, Chorula
47-316 Górażdze
HEIDELBERGCEMENTGroup
Sąd Rejonowy w Opolu, VIII Wydział Gospodarczy KRS 0000013474
NIP 756-000-34-05
Regon 530515047
Kapitał zakładowy 321 882 040,00 PLN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</si>
</sst>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bcf2a0bcc49cb264fefd7d21912b06.docx" TargetMode="External"/><Relationship Id="rId_hyperlink_2" Type="http://schemas.openxmlformats.org/officeDocument/2006/relationships/hyperlink" Target="https://platformazakupowa.pl/file/get_new/609c90cd25f8989104eafa45e25c7f6f.doc" TargetMode="External"/><Relationship Id="rId_hyperlink_3" Type="http://schemas.openxmlformats.org/officeDocument/2006/relationships/hyperlink" Target="https://platformazakupowa.pl/file/get_new/e40d5882924aa7d4e8609a0aa1daeded.docx" TargetMode="External"/><Relationship Id="rId_hyperlink_4" Type="http://schemas.openxmlformats.org/officeDocument/2006/relationships/hyperlink" Target="https://platformazakupowa.pl/file/get_new/47d57a16c8243c83b58695c224415691.docx" TargetMode="External"/><Relationship Id="rId_hyperlink_5" Type="http://schemas.openxmlformats.org/officeDocument/2006/relationships/hyperlink" Target="https://platformazakupowa.pl/file/get_new/72b6b68f959d32efcda9af880fea9595.docx" TargetMode="External"/><Relationship Id="rId_hyperlink_6" Type="http://schemas.openxmlformats.org/officeDocument/2006/relationships/hyperlink" Target="https://platformazakupowa.pl/file/get_new/a218ccb2b038be0373f01c35841391d8.doc" TargetMode="External"/><Relationship Id="rId_hyperlink_7" Type="http://schemas.openxmlformats.org/officeDocument/2006/relationships/hyperlink" Target="https://platformazakupowa.pl/file/get_new/4e143c771e371af9b4a768977b9b7877.xls" TargetMode="External"/><Relationship Id="rId_hyperlink_8" Type="http://schemas.openxmlformats.org/officeDocument/2006/relationships/hyperlink" Target="https://platformazakupowa.pl/file/get_new/9e8ba1b483ef9f54e396e78a7ab67d99.pdf" TargetMode="External"/><Relationship Id="rId_hyperlink_9" Type="http://schemas.openxmlformats.org/officeDocument/2006/relationships/hyperlink" Target="https://platformazakupowa.pl/file/get_new/f8a1540e7aba5ed05e01df303a2b043b.pdf" TargetMode="External"/><Relationship Id="rId_hyperlink_10" Type="http://schemas.openxmlformats.org/officeDocument/2006/relationships/hyperlink" Target="https://platformazakupowa.pl/file/get_new/a0ba1ca5b69c2b9618dfde4f638f5af7.pdf" TargetMode="External"/><Relationship Id="rId_hyperlink_11" Type="http://schemas.openxmlformats.org/officeDocument/2006/relationships/hyperlink" Target="https://platformazakupowa.pl/file/get_new/e34f21ff590c0278181efe9517823248.pdf" TargetMode="External"/><Relationship Id="rId_hyperlink_12" Type="http://schemas.openxmlformats.org/officeDocument/2006/relationships/hyperlink" Target="https://platformazakupowa.pl/file/get_new/2b5731a52c5d9a1e55c7381feaf6bdcc.pdf" TargetMode="External"/><Relationship Id="rId_hyperlink_13" Type="http://schemas.openxmlformats.org/officeDocument/2006/relationships/hyperlink" Target="https://platformazakupowa.pl/file/get_new/da1be505bcbc0b38167b0a62026d6f05.pdf" TargetMode="External"/><Relationship Id="rId_hyperlink_14" Type="http://schemas.openxmlformats.org/officeDocument/2006/relationships/hyperlink" Target="https://platformazakupowa.pl/file/get_new/e14bef0251a5acc53098497a34c64010.pdf" TargetMode="External"/><Relationship Id="rId_hyperlink_15" Type="http://schemas.openxmlformats.org/officeDocument/2006/relationships/hyperlink" Target="https://platformazakupowa.pl/file/get_new/cb31036b8dc67ad6def702157905fbd3.pdf" TargetMode="External"/><Relationship Id="rId_hyperlink_16" Type="http://schemas.openxmlformats.org/officeDocument/2006/relationships/hyperlink" Target="https://platformazakupowa.pl/file/get_new/db68e49f268d7361fdda5e41ed918234.pdf" TargetMode="External"/><Relationship Id="rId_hyperlink_17" Type="http://schemas.openxmlformats.org/officeDocument/2006/relationships/hyperlink" Target="https://platformazakupowa.pl/file/get_new/49dfe0d9b6548e810fc053e5b6a2bffc.pdf" TargetMode="External"/><Relationship Id="rId_hyperlink_18" Type="http://schemas.openxmlformats.org/officeDocument/2006/relationships/hyperlink" Target="https://platformazakupowa.pl/file/get_new/995ba372cb52b2b3841fb172b4e53949.pdf" TargetMode="External"/><Relationship Id="rId_hyperlink_19" Type="http://schemas.openxmlformats.org/officeDocument/2006/relationships/hyperlink" Target="https://platformazakupowa.pl/file/get_new/4be868c9f3d0eae0d2cb3206978a5c5a.pdf" TargetMode="External"/><Relationship Id="rId_hyperlink_20" Type="http://schemas.openxmlformats.org/officeDocument/2006/relationships/hyperlink" Target="https://platformazakupowa.pl/file/get_new/d409cf8423ee0e278e03134106a14069.pdf" TargetMode="External"/><Relationship Id="rId_hyperlink_21" Type="http://schemas.openxmlformats.org/officeDocument/2006/relationships/hyperlink" Target="https://platformazakupowa.pl/file/get_new/aaf6c0177fd4e246b958d0c4cbd744a1.pdf" TargetMode="External"/><Relationship Id="rId_hyperlink_22" Type="http://schemas.openxmlformats.org/officeDocument/2006/relationships/hyperlink" Target="https://platformazakupowa.pl/file/get_new/ff8e70ce57360f773439e5ffddf550a6.pdf" TargetMode="External"/><Relationship Id="rId_hyperlink_23" Type="http://schemas.openxmlformats.org/officeDocument/2006/relationships/hyperlink" Target="https://platformazakupowa.pl/file/get_new/66f9fee51e4f8402258da25b9b2edc69.pdf" TargetMode="External"/><Relationship Id="rId_hyperlink_24" Type="http://schemas.openxmlformats.org/officeDocument/2006/relationships/hyperlink" Target="https://platformazakupowa.pl/file/get_new/023df8e83c235e08607400904ebe35d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363574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363576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363577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363578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363579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363580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363584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363595</v>
      </c>
      <c r="C13" s="6" t="s">
        <v>23</v>
      </c>
      <c r="D13" s="6"/>
      <c r="E13" s="13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313178</v>
      </c>
      <c r="C17" s="6" t="s">
        <v>31</v>
      </c>
      <c r="D17" s="6"/>
      <c r="E17" s="6">
        <v>1.0</v>
      </c>
      <c r="F17" s="6" t="s">
        <v>32</v>
      </c>
      <c r="G17" s="15"/>
      <c r="H17" s="14" t="s">
        <v>33</v>
      </c>
      <c r="I17" s="11" t="s">
        <v>34</v>
      </c>
    </row>
    <row r="18" spans="1:27">
      <c r="A18" s="6">
        <v>2</v>
      </c>
      <c r="B18" s="6">
        <v>313180</v>
      </c>
      <c r="C18" s="6" t="s">
        <v>35</v>
      </c>
      <c r="D18" s="6"/>
      <c r="E18" s="6">
        <v>1.0</v>
      </c>
      <c r="F18" s="6" t="s">
        <v>32</v>
      </c>
      <c r="G18" s="15"/>
      <c r="H18" s="14" t="s">
        <v>33</v>
      </c>
      <c r="I18" s="11" t="s">
        <v>34</v>
      </c>
    </row>
    <row r="19" spans="1:27">
      <c r="A19" s="6">
        <v>3</v>
      </c>
      <c r="B19" s="6">
        <v>313181</v>
      </c>
      <c r="C19" s="6" t="s">
        <v>36</v>
      </c>
      <c r="D19" s="6"/>
      <c r="E19" s="6">
        <v>1.0</v>
      </c>
      <c r="F19" s="6" t="s">
        <v>32</v>
      </c>
      <c r="G19" s="15"/>
      <c r="H19" s="14" t="s">
        <v>33</v>
      </c>
      <c r="I19" s="11" t="s">
        <v>34</v>
      </c>
    </row>
    <row r="20" spans="1:27">
      <c r="A20" s="6">
        <v>4</v>
      </c>
      <c r="B20" s="6">
        <v>313182</v>
      </c>
      <c r="C20" s="6" t="s">
        <v>37</v>
      </c>
      <c r="D20" s="6"/>
      <c r="E20" s="6">
        <v>1.0</v>
      </c>
      <c r="F20" s="6" t="s">
        <v>32</v>
      </c>
      <c r="G20" s="15"/>
      <c r="H20" s="14" t="s">
        <v>33</v>
      </c>
      <c r="I20" s="11" t="s">
        <v>34</v>
      </c>
    </row>
    <row r="21" spans="1:27">
      <c r="A21" s="6">
        <v>5</v>
      </c>
      <c r="B21" s="6">
        <v>313183</v>
      </c>
      <c r="C21" s="6" t="s">
        <v>38</v>
      </c>
      <c r="D21" s="6"/>
      <c r="E21" s="6">
        <v>1.0</v>
      </c>
      <c r="F21" s="6" t="s">
        <v>32</v>
      </c>
      <c r="G21" s="15"/>
      <c r="H21" s="14" t="s">
        <v>33</v>
      </c>
      <c r="I21" s="11" t="s">
        <v>34</v>
      </c>
    </row>
    <row r="22" spans="1:27">
      <c r="A22" s="6">
        <v>6</v>
      </c>
      <c r="B22" s="6">
        <v>313184</v>
      </c>
      <c r="C22" s="6" t="s">
        <v>39</v>
      </c>
      <c r="D22" s="6"/>
      <c r="E22" s="6">
        <v>1.0</v>
      </c>
      <c r="F22" s="6" t="s">
        <v>32</v>
      </c>
      <c r="G22" s="15"/>
      <c r="H22" s="14" t="s">
        <v>33</v>
      </c>
      <c r="I22" s="11" t="s">
        <v>34</v>
      </c>
    </row>
    <row r="23" spans="1:27">
      <c r="A23" s="6">
        <v>7</v>
      </c>
      <c r="B23" s="6">
        <v>313185</v>
      </c>
      <c r="C23" s="6" t="s">
        <v>40</v>
      </c>
      <c r="D23" s="6"/>
      <c r="E23" s="6">
        <v>1.0</v>
      </c>
      <c r="F23" s="6" t="s">
        <v>32</v>
      </c>
      <c r="G23" s="15"/>
      <c r="H23" s="14" t="s">
        <v>33</v>
      </c>
      <c r="I23" s="11" t="s">
        <v>34</v>
      </c>
    </row>
    <row r="24" spans="1:27">
      <c r="A24" s="6">
        <v>8</v>
      </c>
      <c r="B24" s="6">
        <v>313186</v>
      </c>
      <c r="C24" s="6" t="s">
        <v>41</v>
      </c>
      <c r="D24" s="6"/>
      <c r="E24" s="6">
        <v>1.0</v>
      </c>
      <c r="F24" s="6" t="s">
        <v>32</v>
      </c>
      <c r="G24" s="15"/>
      <c r="H24" s="14" t="s">
        <v>33</v>
      </c>
      <c r="I24" s="11" t="s">
        <v>34</v>
      </c>
    </row>
    <row r="25" spans="1:27">
      <c r="A25" s="6">
        <v>9</v>
      </c>
      <c r="B25" s="6">
        <v>313187</v>
      </c>
      <c r="C25" s="6" t="s">
        <v>42</v>
      </c>
      <c r="D25" s="6"/>
      <c r="E25" s="6">
        <v>1.0</v>
      </c>
      <c r="F25" s="6" t="s">
        <v>32</v>
      </c>
      <c r="G25" s="15"/>
      <c r="H25" s="14" t="s">
        <v>33</v>
      </c>
      <c r="I25" s="11" t="s">
        <v>34</v>
      </c>
    </row>
    <row r="26" spans="1:27">
      <c r="F26" s="6" t="s">
        <v>43</v>
      </c>
      <c r="G26">
        <f>SUMPRODUCT(E17:E25, G17:G25)</f>
      </c>
    </row>
    <row r="28" spans="1:27">
      <c r="A28" s="3" t="s">
        <v>44</v>
      </c>
      <c r="B28" s="8"/>
      <c r="C28" s="8"/>
      <c r="D28" s="8"/>
      <c r="E28" s="9"/>
      <c r="F28" s="16"/>
    </row>
    <row r="29" spans="1:27">
      <c r="A29" s="6" t="s">
        <v>5</v>
      </c>
      <c r="B29" s="6" t="s">
        <v>0</v>
      </c>
      <c r="C29" s="6" t="s">
        <v>45</v>
      </c>
      <c r="D29" s="5" t="s">
        <v>46</v>
      </c>
      <c r="E29" s="18"/>
      <c r="F29" s="16"/>
    </row>
    <row r="30" spans="1:27">
      <c r="A30" s="1">
        <v>1</v>
      </c>
      <c r="B30" s="1">
        <v>111926</v>
      </c>
      <c r="C30" s="1" t="s">
        <v>47</v>
      </c>
      <c r="D30" s="17" t="s">
        <v>48</v>
      </c>
      <c r="E30" s="17"/>
    </row>
    <row r="31" spans="1:27">
      <c r="A31" s="1">
        <v>2</v>
      </c>
      <c r="B31" s="1">
        <v>111926</v>
      </c>
      <c r="C31" s="1" t="s">
        <v>47</v>
      </c>
      <c r="D31" s="17" t="s">
        <v>49</v>
      </c>
      <c r="E31" s="17"/>
    </row>
    <row r="32" spans="1:27">
      <c r="A32" s="1">
        <v>3</v>
      </c>
      <c r="B32" s="1">
        <v>111926</v>
      </c>
      <c r="C32" s="1" t="s">
        <v>47</v>
      </c>
      <c r="D32" s="17" t="s">
        <v>50</v>
      </c>
      <c r="E32" s="17"/>
    </row>
    <row r="33" spans="1:27">
      <c r="A33" s="1">
        <v>4</v>
      </c>
      <c r="B33" s="1">
        <v>111926</v>
      </c>
      <c r="C33" s="1" t="s">
        <v>47</v>
      </c>
      <c r="D33" s="17" t="s">
        <v>51</v>
      </c>
      <c r="E33" s="17"/>
    </row>
    <row r="34" spans="1:27">
      <c r="A34" s="1">
        <v>5</v>
      </c>
      <c r="B34" s="1">
        <v>111926</v>
      </c>
      <c r="C34" s="1" t="s">
        <v>47</v>
      </c>
      <c r="D34" s="17" t="s">
        <v>52</v>
      </c>
      <c r="E34" s="17"/>
    </row>
    <row r="35" spans="1:27">
      <c r="A35" s="1">
        <v>6</v>
      </c>
      <c r="B35" s="1">
        <v>111926</v>
      </c>
      <c r="C35" s="1" t="s">
        <v>47</v>
      </c>
      <c r="D35" s="17" t="s">
        <v>53</v>
      </c>
      <c r="E35" s="17"/>
    </row>
    <row r="36" spans="1:27">
      <c r="A36" s="1">
        <v>7</v>
      </c>
      <c r="B36" s="1">
        <v>111926</v>
      </c>
      <c r="C36" s="1" t="s">
        <v>47</v>
      </c>
      <c r="D36" s="17" t="s">
        <v>54</v>
      </c>
      <c r="E36" s="17"/>
    </row>
    <row r="37" spans="1:27">
      <c r="A37" s="1">
        <v>8</v>
      </c>
      <c r="B37" s="1">
        <v>111926</v>
      </c>
      <c r="C37" s="1" t="s">
        <v>47</v>
      </c>
      <c r="D37" s="17" t="s">
        <v>55</v>
      </c>
      <c r="E37" s="17"/>
    </row>
    <row r="38" spans="1:27">
      <c r="A38" s="1">
        <v>9</v>
      </c>
      <c r="B38" s="1">
        <v>111926</v>
      </c>
      <c r="C38" s="1" t="s">
        <v>47</v>
      </c>
      <c r="D38" s="17" t="s">
        <v>56</v>
      </c>
      <c r="E38" s="17"/>
    </row>
    <row r="39" spans="1:27">
      <c r="A39" s="1">
        <v>10</v>
      </c>
      <c r="B39" s="1">
        <v>111926</v>
      </c>
      <c r="C39" s="1" t="s">
        <v>47</v>
      </c>
      <c r="D39" s="17" t="s">
        <v>57</v>
      </c>
      <c r="E39" s="17"/>
    </row>
    <row r="40" spans="1:27">
      <c r="A40" s="1">
        <v>11</v>
      </c>
      <c r="B40" s="1">
        <v>111926</v>
      </c>
      <c r="C40" s="1" t="s">
        <v>47</v>
      </c>
      <c r="D40" s="17" t="s">
        <v>58</v>
      </c>
      <c r="E40" s="17"/>
    </row>
    <row r="41" spans="1:27">
      <c r="A41" s="1">
        <v>12</v>
      </c>
      <c r="B41" s="1">
        <v>111926</v>
      </c>
      <c r="C41" s="1" t="s">
        <v>47</v>
      </c>
      <c r="D41" s="17" t="s">
        <v>59</v>
      </c>
      <c r="E41" s="17"/>
    </row>
    <row r="42" spans="1:27">
      <c r="A42" s="1">
        <v>13</v>
      </c>
      <c r="B42" s="1">
        <v>111926</v>
      </c>
      <c r="C42" s="1" t="s">
        <v>47</v>
      </c>
      <c r="D42" s="17" t="s">
        <v>60</v>
      </c>
      <c r="E42" s="17"/>
    </row>
    <row r="43" spans="1:27">
      <c r="A43" s="1">
        <v>14</v>
      </c>
      <c r="B43" s="1">
        <v>111926</v>
      </c>
      <c r="C43" s="1" t="s">
        <v>47</v>
      </c>
      <c r="D43" s="17" t="s">
        <v>61</v>
      </c>
      <c r="E43" s="17"/>
    </row>
    <row r="44" spans="1:27">
      <c r="A44" s="1">
        <v>15</v>
      </c>
      <c r="B44" s="1">
        <v>111926</v>
      </c>
      <c r="C44" s="1" t="s">
        <v>47</v>
      </c>
      <c r="D44" s="17" t="s">
        <v>62</v>
      </c>
      <c r="E44" s="17"/>
    </row>
    <row r="45" spans="1:27">
      <c r="A45" s="1">
        <v>16</v>
      </c>
      <c r="B45" s="1">
        <v>111926</v>
      </c>
      <c r="C45" s="1" t="s">
        <v>47</v>
      </c>
      <c r="D45" s="17" t="s">
        <v>63</v>
      </c>
      <c r="E45" s="17"/>
    </row>
    <row r="46" spans="1:27">
      <c r="A46" s="1">
        <v>17</v>
      </c>
      <c r="B46" s="1">
        <v>111926</v>
      </c>
      <c r="C46" s="1" t="s">
        <v>47</v>
      </c>
      <c r="D46" s="17" t="s">
        <v>64</v>
      </c>
      <c r="E46" s="17"/>
    </row>
    <row r="47" spans="1:27">
      <c r="A47" s="1">
        <v>18</v>
      </c>
      <c r="B47" s="1">
        <v>111926</v>
      </c>
      <c r="C47" s="1" t="s">
        <v>47</v>
      </c>
      <c r="D47" s="17" t="s">
        <v>65</v>
      </c>
      <c r="E47" s="17"/>
    </row>
    <row r="48" spans="1:27">
      <c r="A48" s="1">
        <v>19</v>
      </c>
      <c r="B48" s="1">
        <v>111926</v>
      </c>
      <c r="C48" s="1" t="s">
        <v>47</v>
      </c>
      <c r="D48" s="17" t="s">
        <v>66</v>
      </c>
      <c r="E48" s="17"/>
    </row>
    <row r="49" spans="1:27">
      <c r="A49" s="1">
        <v>20</v>
      </c>
      <c r="B49" s="1">
        <v>111926</v>
      </c>
      <c r="C49" s="1" t="s">
        <v>47</v>
      </c>
      <c r="D49" s="17" t="s">
        <v>67</v>
      </c>
      <c r="E49" s="17"/>
    </row>
    <row r="50" spans="1:27">
      <c r="A50" s="1">
        <v>21</v>
      </c>
      <c r="B50" s="1">
        <v>111926</v>
      </c>
      <c r="C50" s="1" t="s">
        <v>47</v>
      </c>
      <c r="D50" s="17" t="s">
        <v>68</v>
      </c>
      <c r="E50" s="17"/>
    </row>
    <row r="51" spans="1:27">
      <c r="A51" s="1">
        <v>22</v>
      </c>
      <c r="B51" s="1">
        <v>111926</v>
      </c>
      <c r="C51" s="1" t="s">
        <v>47</v>
      </c>
      <c r="D51" s="17" t="s">
        <v>69</v>
      </c>
      <c r="E51" s="17"/>
    </row>
    <row r="52" spans="1:27">
      <c r="A52" s="1">
        <v>23</v>
      </c>
      <c r="B52" s="1">
        <v>111926</v>
      </c>
      <c r="C52" s="1" t="s">
        <v>47</v>
      </c>
      <c r="D52" s="17" t="s">
        <v>70</v>
      </c>
      <c r="E52" s="17"/>
    </row>
    <row r="53" spans="1:27">
      <c r="A53" s="1">
        <v>24</v>
      </c>
      <c r="B53" s="1">
        <v>111926</v>
      </c>
      <c r="C53" s="1" t="s">
        <v>47</v>
      </c>
      <c r="D53" s="17" t="s">
        <v>71</v>
      </c>
      <c r="E53" s="17"/>
    </row>
    <row r="57" spans="1:27">
      <c r="A57" s="3" t="s">
        <v>47</v>
      </c>
      <c r="B57" s="8"/>
      <c r="C57" s="8"/>
      <c r="D57" s="8"/>
      <c r="E57" s="19"/>
      <c r="F57" s="16"/>
    </row>
    <row r="58" spans="1:27">
      <c r="A58" s="10" t="s">
        <v>72</v>
      </c>
      <c r="B58" s="8"/>
      <c r="C58" s="8"/>
      <c r="D58" s="8"/>
      <c r="E58" s="19"/>
      <c r="F5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7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2026-02-28T00:58:27+01:00</dcterms:created>
  <dcterms:modified xsi:type="dcterms:W3CDTF">2026-02-28T00:58:27+01:00</dcterms:modified>
  <dc:title>Untitled Spreadsheet</dc:title>
  <dc:description/>
  <dc:subject/>
  <cp:keywords/>
  <cp:category/>
</cp:coreProperties>
</file>